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BD25DC63-3760-49E5-8E3D-A7E9FBFA86FB}" xr6:coauthVersionLast="47" xr6:coauthVersionMax="47" xr10:uidLastSave="{00000000-0000-0000-0000-000000000000}"/>
  <bookViews>
    <workbookView xWindow="-110" yWindow="-110" windowWidth="19420" windowHeight="10300" xr2:uid="{49EA87CD-F29B-41C0-90FF-657F3FC91AE7}"/>
  </bookViews>
  <sheets>
    <sheet name="Selected Food sept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F2" i="1"/>
  <c r="E2" i="1"/>
</calcChain>
</file>

<file path=xl/sharedStrings.xml><?xml version="1.0" encoding="utf-8"?>
<sst xmlns="http://schemas.openxmlformats.org/spreadsheetml/2006/main" count="187" uniqueCount="144">
  <si>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</si>
  <si>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</si>
  <si>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</si>
  <si>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</si>
  <si>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</si>
  <si>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</si>
  <si>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</si>
  <si>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</si>
  <si>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</si>
  <si>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</si>
  <si>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</si>
  <si>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</si>
  <si>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</si>
  <si>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</si>
  <si>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</si>
  <si>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</si>
  <si>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</si>
  <si>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</si>
  <si>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</si>
  <si>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</si>
  <si>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</si>
  <si>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</si>
  <si>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</si>
  <si>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</si>
  <si>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</si>
  <si>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</si>
  <si>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</si>
  <si>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</si>
  <si>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</si>
  <si>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</si>
  <si>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</si>
  <si>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</si>
  <si>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</si>
  <si>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</si>
  <si>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</si>
  <si>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</si>
  <si>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</si>
  <si>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</si>
  <si>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</si>
  <si>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</si>
  <si>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</si>
  <si>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</si>
  <si>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</si>
  <si>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</si>
  <si>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</si>
  <si>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</si>
  <si>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</si>
  <si>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NORTH CENTRAL</t>
  </si>
  <si>
    <t>NORTH EAST</t>
  </si>
  <si>
    <t>NORTH WEST</t>
  </si>
  <si>
    <t>SOUTH EAST</t>
  </si>
  <si>
    <t>SOUTH SOUTH</t>
  </si>
  <si>
    <t>SOUTH WEST</t>
  </si>
  <si>
    <t>Items Label</t>
  </si>
  <si>
    <t>Average of Aug-24</t>
  </si>
  <si>
    <t>Item Labels</t>
  </si>
  <si>
    <t>Adamawa (2000)</t>
  </si>
  <si>
    <t>Average of Sep-23</t>
  </si>
  <si>
    <t>Average of Sep-24</t>
  </si>
  <si>
    <t>Borno (2075.58)</t>
  </si>
  <si>
    <t>Yobe (173.55)</t>
  </si>
  <si>
    <t>Adamawa (1800)</t>
  </si>
  <si>
    <t>Adamawa (1650)</t>
  </si>
  <si>
    <t>Abia (3542.86)</t>
  </si>
  <si>
    <t>Yobe (4550)</t>
  </si>
  <si>
    <t>Yobe (982.79)</t>
  </si>
  <si>
    <t>Yobe (949)</t>
  </si>
  <si>
    <t>Adamawa (1375)</t>
  </si>
  <si>
    <t>Kano (2833)</t>
  </si>
  <si>
    <t>Zamfara (3523.69)</t>
  </si>
  <si>
    <t>Zamfara (2981.83)</t>
  </si>
  <si>
    <t>Taraba (1150)</t>
  </si>
  <si>
    <t>Niger (2890)</t>
  </si>
  <si>
    <t>Kogi (624.89)</t>
  </si>
  <si>
    <t>Abuja (657.08)</t>
  </si>
  <si>
    <t>Ondo (4775)</t>
  </si>
  <si>
    <t>Kwara (1013.46)</t>
  </si>
  <si>
    <t>Taraba (1044.91)</t>
  </si>
  <si>
    <t>Adamawa (1950)</t>
  </si>
  <si>
    <t>Niger (2552.16)</t>
  </si>
  <si>
    <t>Bauchi (735.54)</t>
  </si>
  <si>
    <t>Abuja (2703.15)</t>
  </si>
  <si>
    <t>Adamawa (675)</t>
  </si>
  <si>
    <t>Adamawa (775)</t>
  </si>
  <si>
    <t>Benue (2549)</t>
  </si>
  <si>
    <t>Plateau (2884)</t>
  </si>
  <si>
    <t>Adamawa (600)</t>
  </si>
  <si>
    <t>Niger (1160.29)</t>
  </si>
  <si>
    <t>Yobe (806.94)</t>
  </si>
  <si>
    <t>Taraba (809.72)</t>
  </si>
  <si>
    <t>Benue (1314.13)</t>
  </si>
  <si>
    <t>Benue (1229.14)</t>
  </si>
  <si>
    <t>Katsina (1515.38)</t>
  </si>
  <si>
    <t>Katsina (1892.33)</t>
  </si>
  <si>
    <t>Adamawa (350)</t>
  </si>
  <si>
    <t>Taraba (2000)</t>
  </si>
  <si>
    <t>Taraba (3050)</t>
  </si>
  <si>
    <t>Kano (656.21)</t>
  </si>
  <si>
    <t>Kebbi (2020.56)</t>
  </si>
  <si>
    <t>Plateau (2445.96)</t>
  </si>
  <si>
    <t>Adamawa (746.67)</t>
  </si>
  <si>
    <t>Niger (3000.84)</t>
  </si>
  <si>
    <t>Kwara (270.06)</t>
  </si>
  <si>
    <t>Bauchi (3450.04)</t>
  </si>
  <si>
    <t>Akwa Ibom (3198.89)</t>
  </si>
  <si>
    <t>Niger (6233.11)</t>
  </si>
  <si>
    <t>Osun (6528.85)</t>
  </si>
  <si>
    <t>Rivers (1852.5)</t>
  </si>
  <si>
    <t>Delta (1795)</t>
  </si>
  <si>
    <t>Osun (3300)</t>
  </si>
  <si>
    <t>Bayelsa (5780.58)</t>
  </si>
  <si>
    <t>Imo (10050)</t>
  </si>
  <si>
    <t>Yobe (7195)</t>
  </si>
  <si>
    <t>Niger (5705)</t>
  </si>
  <si>
    <t>Niger (5974.64)</t>
  </si>
  <si>
    <t>Nasarawa (7305)</t>
  </si>
  <si>
    <t>Gombe (1500)</t>
  </si>
  <si>
    <t>Gombe (1375)</t>
  </si>
  <si>
    <t>Gombe (7708.33)</t>
  </si>
  <si>
    <t>Zamfara (1434.18)</t>
  </si>
  <si>
    <t>Ogun (1394)</t>
  </si>
  <si>
    <t>Ekiti (3826.67)</t>
  </si>
  <si>
    <t>Borno (4792.86)</t>
  </si>
  <si>
    <t>Kogi (2767.23)</t>
  </si>
  <si>
    <t>Abia (5387.13)</t>
  </si>
  <si>
    <t>Kwara (1440.31)</t>
  </si>
  <si>
    <t>Kwara (1388.84)</t>
  </si>
  <si>
    <t>Oyo (5939.74)</t>
  </si>
  <si>
    <t>Abia (9115.45)</t>
  </si>
  <si>
    <t>Cross_River (1896.96)</t>
  </si>
  <si>
    <t>Ogun (2867.88)</t>
  </si>
  <si>
    <t>Edo (2251.67)</t>
  </si>
  <si>
    <t>Ekiti (2200)</t>
  </si>
  <si>
    <t>Nasarawa (3050.33)</t>
  </si>
  <si>
    <t>Kogi (2688.04)</t>
  </si>
  <si>
    <t>Kogi (2836.52)</t>
  </si>
  <si>
    <t>Kogi (3180.99)</t>
  </si>
  <si>
    <t>Cross_River (1960.09)</t>
  </si>
  <si>
    <t>Ebonyi (6176.05)</t>
  </si>
  <si>
    <t>Zamfara (5571.43)</t>
  </si>
  <si>
    <t>Abuja (2212.61)</t>
  </si>
  <si>
    <t>Ekiti (3883.33)</t>
  </si>
  <si>
    <t>Niger (5357.93)</t>
  </si>
  <si>
    <t>Kwara (3999.58)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</si>
</sst>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Border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3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  <xf numFmtId="0" fontId="8" fillId="3" borderId="2" xfId="0" applyFont="1" applyFill="1" applyBorder="1"/>
    <xf numFmtId="0" fontId="5" fillId="3" borderId="1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 2" xfId="2" xr:uid="{7D584072-53F6-4FAF-84B9-415BBA440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5"/>
  <sheetViews>
    <sheetView tabSelected="1" zoomScale="94" zoomScaleNormal="94" workbookViewId="0">
      <selection activeCell="I3" sqref="I3"/>
    </sheetView>
  </sheetViews>
  <sheetFormatPr defaultRowHeight="14.5" x14ac:dyDescent="0.35"/>
  <cols>
    <col min="1" max="1" width="30.81640625" style="6" bestFit="1" customWidth="1"/>
    <col min="2" max="2" width="12" customWidth="1"/>
    <col min="3" max="3" width="11.36328125" customWidth="1"/>
    <col min="4" max="4" width="9.6328125" bestFit="1" customWidth="1"/>
    <col min="5" max="5" width="7.08984375" bestFit="1" customWidth="1"/>
    <col min="6" max="6" width="7.90625" bestFit="1" customWidth="1"/>
    <col min="7" max="7" width="19.1796875" bestFit="1" customWidth="1"/>
    <col min="8" max="8" width="17.81640625" bestFit="1" customWidth="1"/>
    <col min="9" max="9" width="37.453125" bestFit="1" customWidth="1"/>
    <col min="10" max="10" width="12.54296875" bestFit="1" customWidth="1"/>
    <col min="11" max="11" width="17" bestFit="1" customWidth="1"/>
    <col min="12" max="12" width="16.1796875" bestFit="1" customWidth="1"/>
    <col min="13" max="13" width="15.90625" bestFit="1" customWidth="1"/>
  </cols>
  <sheetData>
    <row r="1" spans="1:13" s="8" customFormat="1" ht="29" x14ac:dyDescent="0.35">
      <c r="A1" s="10" t="s">
        <v>53</v>
      </c>
      <c r="B1" s="21" t="s">
        <v>57</v>
      </c>
      <c r="C1" s="21" t="s">
        <v>54</v>
      </c>
      <c r="D1" s="21" t="s">
        <v>58</v>
      </c>
      <c r="E1" s="11" t="s">
        <v>0</v>
      </c>
      <c r="F1" s="11" t="s">
        <v>1</v>
      </c>
      <c r="G1" s="12" t="s">
        <v>2</v>
      </c>
      <c r="H1" s="13" t="s">
        <v>3</v>
      </c>
      <c r="J1" s="20"/>
      <c r="K1" s="20"/>
      <c r="L1" s="20"/>
    </row>
    <row r="2" spans="1:13" ht="15" customHeight="1" x14ac:dyDescent="0.35">
      <c r="A2" s="14" t="s">
        <v>4</v>
      </c>
      <c r="B2" s="15">
        <v>1047.4735509065317</v>
      </c>
      <c r="C2" s="15">
        <v>2289.1870078879092</v>
      </c>
      <c r="D2" s="15">
        <v>2487.0354830426854</v>
      </c>
      <c r="E2" s="15">
        <f>(D2-C2)/C2*100</f>
        <v>8.642739735681042</v>
      </c>
      <c r="F2" s="15">
        <f>(D2-B2)/B2*100</f>
        <v>137.43181685974702</v>
      </c>
      <c r="G2" s="17" t="s">
        <v>101</v>
      </c>
      <c r="H2" s="17" t="s">
        <v>59</v>
      </c>
      <c r="K2" s="1"/>
      <c r="L2" s="1"/>
      <c r="M2" s="1"/>
    </row>
    <row r="3" spans="1:13" ht="15" customHeight="1" x14ac:dyDescent="0.35">
      <c r="A3" s="17" t="s">
        <v>5</v>
      </c>
      <c r="B3" s="18">
        <v>95.999946068932559</v>
      </c>
      <c r="C3" s="18">
        <v>198.63494048738735</v>
      </c>
      <c r="D3" s="18">
        <v>219.63850517306676</v>
      </c>
      <c r="E3" s="15">
        <f t="shared" ref="E3:E44" si="0">(D3-C3)/C3*100</f>
        <v>10.573952716547904</v>
      </c>
      <c r="F3" s="15">
        <f t="shared" ref="F3:F44" si="1">(D3-B3)/B3*100</f>
        <v>128.79023808550454</v>
      </c>
      <c r="G3" s="17" t="s">
        <v>102</v>
      </c>
      <c r="H3" s="17" t="s">
        <v>60</v>
      </c>
      <c r="K3" s="19"/>
      <c r="L3" s="19"/>
      <c r="M3" s="1"/>
    </row>
    <row r="4" spans="1:13" ht="15" customHeight="1" x14ac:dyDescent="0.35">
      <c r="A4" s="14" t="s">
        <v>6</v>
      </c>
      <c r="B4" s="15">
        <v>716.97277182595269</v>
      </c>
      <c r="C4" s="15">
        <v>2574.6328722628241</v>
      </c>
      <c r="D4" s="15">
        <v>2738.5928482477561</v>
      </c>
      <c r="E4" s="15">
        <f t="shared" si="0"/>
        <v>6.3682856593386434</v>
      </c>
      <c r="F4" s="15">
        <f t="shared" si="1"/>
        <v>281.9660879552282</v>
      </c>
      <c r="G4" s="17" t="s">
        <v>103</v>
      </c>
      <c r="H4" s="17" t="s">
        <v>61</v>
      </c>
      <c r="K4" s="1"/>
      <c r="L4" s="1"/>
      <c r="M4" s="1"/>
    </row>
    <row r="5" spans="1:13" ht="15" customHeight="1" x14ac:dyDescent="0.35">
      <c r="A5" s="14" t="s">
        <v>7</v>
      </c>
      <c r="B5" s="15">
        <v>691.45769091526245</v>
      </c>
      <c r="C5" s="15">
        <v>2425.9238122722968</v>
      </c>
      <c r="D5" s="15">
        <v>2579.0188668300616</v>
      </c>
      <c r="E5" s="15">
        <f t="shared" si="0"/>
        <v>6.3107940069381172</v>
      </c>
      <c r="F5" s="15">
        <f t="shared" si="1"/>
        <v>272.98288828290987</v>
      </c>
      <c r="G5" s="17" t="s">
        <v>104</v>
      </c>
      <c r="H5" s="17" t="s">
        <v>62</v>
      </c>
      <c r="K5" s="1"/>
      <c r="L5" s="1"/>
      <c r="M5" s="1"/>
    </row>
    <row r="6" spans="1:13" ht="15" customHeight="1" x14ac:dyDescent="0.35">
      <c r="A6" s="14" t="s">
        <v>8</v>
      </c>
      <c r="B6" s="15">
        <v>2174.2387442737077</v>
      </c>
      <c r="C6" s="15">
        <v>4660.6223737432256</v>
      </c>
      <c r="D6" s="15">
        <v>4750.3915158355085</v>
      </c>
      <c r="E6" s="15">
        <f t="shared" si="0"/>
        <v>1.9261191938231181</v>
      </c>
      <c r="F6" s="15">
        <f t="shared" si="1"/>
        <v>118.48527574750538</v>
      </c>
      <c r="G6" s="17" t="s">
        <v>105</v>
      </c>
      <c r="H6" s="17" t="s">
        <v>63</v>
      </c>
      <c r="K6" s="1"/>
      <c r="L6" s="1"/>
      <c r="M6" s="1"/>
    </row>
    <row r="7" spans="1:13" ht="15" customHeight="1" x14ac:dyDescent="0.35">
      <c r="A7" s="14" t="s">
        <v>9</v>
      </c>
      <c r="B7" s="15">
        <v>2816.9099561287258</v>
      </c>
      <c r="C7" s="15">
        <v>5553.8042232124644</v>
      </c>
      <c r="D7" s="15">
        <v>5633.5989207564653</v>
      </c>
      <c r="E7" s="15">
        <f t="shared" si="0"/>
        <v>1.4367574789635915</v>
      </c>
      <c r="F7" s="15">
        <f t="shared" si="1"/>
        <v>99.992154825520586</v>
      </c>
      <c r="G7" s="17" t="s">
        <v>106</v>
      </c>
      <c r="H7" s="17" t="s">
        <v>64</v>
      </c>
      <c r="K7" s="1"/>
      <c r="L7" s="1"/>
      <c r="M7" s="1"/>
    </row>
    <row r="8" spans="1:13" ht="15" customHeight="1" x14ac:dyDescent="0.35">
      <c r="A8" s="14" t="s">
        <v>10</v>
      </c>
      <c r="B8" s="15">
        <v>708.35820938285792</v>
      </c>
      <c r="C8" s="15">
        <v>1459.8476129886512</v>
      </c>
      <c r="D8" s="15">
        <v>1528.1902223802483</v>
      </c>
      <c r="E8" s="15">
        <f t="shared" si="0"/>
        <v>4.6814892721359938</v>
      </c>
      <c r="F8" s="15">
        <f t="shared" si="1"/>
        <v>115.73692549023349</v>
      </c>
      <c r="G8" s="17" t="s">
        <v>107</v>
      </c>
      <c r="H8" s="17" t="s">
        <v>65</v>
      </c>
      <c r="K8" s="1"/>
      <c r="L8" s="1"/>
      <c r="M8" s="1"/>
    </row>
    <row r="9" spans="1:13" ht="15" customHeight="1" x14ac:dyDescent="0.35">
      <c r="A9" s="14" t="s">
        <v>11</v>
      </c>
      <c r="B9" s="15">
        <v>661.74726918341344</v>
      </c>
      <c r="C9" s="15">
        <v>1380.3581073879573</v>
      </c>
      <c r="D9" s="15">
        <v>1430.5656181723155</v>
      </c>
      <c r="E9" s="15">
        <f t="shared" si="0"/>
        <v>3.6372815514783725</v>
      </c>
      <c r="F9" s="15">
        <f t="shared" si="1"/>
        <v>116.18005616216789</v>
      </c>
      <c r="G9" s="17" t="s">
        <v>108</v>
      </c>
      <c r="H9" s="17" t="s">
        <v>66</v>
      </c>
      <c r="K9" s="1"/>
      <c r="L9" s="1"/>
      <c r="M9" s="1"/>
    </row>
    <row r="10" spans="1:13" ht="15" customHeight="1" x14ac:dyDescent="0.35">
      <c r="A10" s="14" t="s">
        <v>12</v>
      </c>
      <c r="B10" s="15">
        <v>752.96732591812599</v>
      </c>
      <c r="C10" s="15">
        <v>2234.0591735572102</v>
      </c>
      <c r="D10" s="15">
        <v>2359.4688712937564</v>
      </c>
      <c r="E10" s="15">
        <f t="shared" si="0"/>
        <v>5.6135351838895522</v>
      </c>
      <c r="F10" s="15">
        <f t="shared" si="1"/>
        <v>213.3560766951943</v>
      </c>
      <c r="G10" s="17" t="s">
        <v>109</v>
      </c>
      <c r="H10" s="17" t="s">
        <v>67</v>
      </c>
      <c r="K10" s="1"/>
      <c r="L10" s="1"/>
      <c r="M10" s="1"/>
    </row>
    <row r="11" spans="1:13" ht="15" customHeight="1" x14ac:dyDescent="0.35">
      <c r="A11" s="14" t="s">
        <v>13</v>
      </c>
      <c r="B11" s="15">
        <v>1823.0557378506833</v>
      </c>
      <c r="C11" s="15">
        <v>3934.2272163640787</v>
      </c>
      <c r="D11" s="15">
        <v>4060.2868490622841</v>
      </c>
      <c r="E11" s="15">
        <f t="shared" si="0"/>
        <v>3.204177739757156</v>
      </c>
      <c r="F11" s="15">
        <f t="shared" si="1"/>
        <v>122.71874440049844</v>
      </c>
      <c r="G11" s="17" t="s">
        <v>110</v>
      </c>
      <c r="H11" s="17" t="s">
        <v>68</v>
      </c>
      <c r="K11" s="1"/>
      <c r="L11" s="1"/>
      <c r="M11" s="1"/>
    </row>
    <row r="12" spans="1:13" ht="15" customHeight="1" x14ac:dyDescent="0.35">
      <c r="A12" s="14" t="s">
        <v>14</v>
      </c>
      <c r="B12" s="15">
        <v>2684.9361086946797</v>
      </c>
      <c r="C12" s="15">
        <v>5099.0731411649476</v>
      </c>
      <c r="D12" s="15">
        <v>5381.1682979492707</v>
      </c>
      <c r="E12" s="15">
        <f t="shared" si="0"/>
        <v>5.5322830046692539</v>
      </c>
      <c r="F12" s="15">
        <f t="shared" si="1"/>
        <v>100.42072064669736</v>
      </c>
      <c r="G12" s="17" t="s">
        <v>111</v>
      </c>
      <c r="H12" s="17" t="s">
        <v>69</v>
      </c>
      <c r="K12" s="1"/>
      <c r="L12" s="1"/>
      <c r="M12" s="1"/>
    </row>
    <row r="13" spans="1:13" ht="15" customHeight="1" x14ac:dyDescent="0.35">
      <c r="A13" s="14" t="s">
        <v>15</v>
      </c>
      <c r="B13" s="15">
        <v>2196.1017688243282</v>
      </c>
      <c r="C13" s="15">
        <v>4155.836093696782</v>
      </c>
      <c r="D13" s="15">
        <v>4195.2628135461318</v>
      </c>
      <c r="E13" s="15">
        <f t="shared" si="0"/>
        <v>0.948707286823678</v>
      </c>
      <c r="F13" s="15">
        <f t="shared" si="1"/>
        <v>91.032258755114256</v>
      </c>
      <c r="G13" s="17" t="s">
        <v>112</v>
      </c>
      <c r="H13" s="17" t="s">
        <v>70</v>
      </c>
      <c r="K13" s="1"/>
      <c r="L13" s="1"/>
      <c r="M13" s="1"/>
    </row>
    <row r="14" spans="1:13" ht="15" customHeight="1" x14ac:dyDescent="0.35">
      <c r="A14" s="14" t="s">
        <v>16</v>
      </c>
      <c r="B14" s="15">
        <v>1308.8208536721395</v>
      </c>
      <c r="C14" s="15">
        <v>3163.160701149699</v>
      </c>
      <c r="D14" s="15">
        <v>3243.766048236469</v>
      </c>
      <c r="E14" s="15">
        <f t="shared" si="0"/>
        <v>2.5482533042811517</v>
      </c>
      <c r="F14" s="15">
        <f t="shared" si="1"/>
        <v>147.83881148710933</v>
      </c>
      <c r="G14" s="17" t="s">
        <v>113</v>
      </c>
      <c r="H14" s="17" t="s">
        <v>71</v>
      </c>
      <c r="K14" s="1"/>
      <c r="L14" s="1"/>
      <c r="M14" s="1"/>
    </row>
    <row r="15" spans="1:13" ht="15" customHeight="1" x14ac:dyDescent="0.35">
      <c r="A15" s="14" t="s">
        <v>17</v>
      </c>
      <c r="B15" s="15">
        <v>1630.5767700523234</v>
      </c>
      <c r="C15" s="15">
        <v>3954.0812987030636</v>
      </c>
      <c r="D15" s="15">
        <v>4062.9619814335083</v>
      </c>
      <c r="E15" s="15">
        <f t="shared" si="0"/>
        <v>2.7536278216170604</v>
      </c>
      <c r="F15" s="15">
        <f t="shared" si="1"/>
        <v>149.17330211340695</v>
      </c>
      <c r="G15" s="17" t="s">
        <v>114</v>
      </c>
      <c r="H15" s="17" t="s">
        <v>56</v>
      </c>
      <c r="K15" s="1"/>
      <c r="L15" s="1"/>
      <c r="M15" s="1"/>
    </row>
    <row r="16" spans="1:13" ht="15" customHeight="1" x14ac:dyDescent="0.35">
      <c r="A16" s="14" t="s">
        <v>18</v>
      </c>
      <c r="B16" s="15">
        <v>2248.2096789843163</v>
      </c>
      <c r="C16" s="15">
        <v>4404.3503038830931</v>
      </c>
      <c r="D16" s="15">
        <v>4565.9317875662973</v>
      </c>
      <c r="E16" s="15">
        <f t="shared" si="0"/>
        <v>3.6686792043027534</v>
      </c>
      <c r="F16" s="15">
        <f t="shared" si="1"/>
        <v>103.09190153602883</v>
      </c>
      <c r="G16" s="17" t="s">
        <v>115</v>
      </c>
      <c r="H16" s="17" t="s">
        <v>72</v>
      </c>
      <c r="K16" s="1"/>
      <c r="L16" s="1"/>
      <c r="M16" s="1"/>
    </row>
    <row r="17" spans="1:13" ht="15" customHeight="1" x14ac:dyDescent="0.35">
      <c r="A17" s="14" t="s">
        <v>19</v>
      </c>
      <c r="B17" s="15">
        <v>444.18156658908333</v>
      </c>
      <c r="C17" s="15">
        <v>786.045134114897</v>
      </c>
      <c r="D17" s="15">
        <v>818.73528794553181</v>
      </c>
      <c r="E17" s="15">
        <f t="shared" si="0"/>
        <v>4.1588138405620434</v>
      </c>
      <c r="F17" s="15">
        <f t="shared" si="1"/>
        <v>84.324463131751642</v>
      </c>
      <c r="G17" s="17" t="s">
        <v>116</v>
      </c>
      <c r="H17" s="17" t="s">
        <v>73</v>
      </c>
      <c r="K17" s="1"/>
      <c r="L17" s="1"/>
      <c r="M17" s="1"/>
    </row>
    <row r="18" spans="1:13" ht="15" customHeight="1" x14ac:dyDescent="0.35">
      <c r="A18" s="14" t="s">
        <v>20</v>
      </c>
      <c r="B18" s="15">
        <v>508.39443671725923</v>
      </c>
      <c r="C18" s="15">
        <v>893.37683723313421</v>
      </c>
      <c r="D18" s="15">
        <v>935.4887379290185</v>
      </c>
      <c r="E18" s="15">
        <f t="shared" si="0"/>
        <v>4.7137891806450352</v>
      </c>
      <c r="F18" s="15">
        <f t="shared" si="1"/>
        <v>84.008452958206831</v>
      </c>
      <c r="G18" s="17" t="s">
        <v>117</v>
      </c>
      <c r="H18" s="17" t="s">
        <v>74</v>
      </c>
      <c r="K18" s="1"/>
      <c r="L18" s="1"/>
      <c r="M18" s="1"/>
    </row>
    <row r="19" spans="1:13" ht="15" customHeight="1" x14ac:dyDescent="0.35">
      <c r="A19" s="14" t="s">
        <v>21</v>
      </c>
      <c r="B19" s="15">
        <v>3176.6916712430057</v>
      </c>
      <c r="C19" s="15">
        <v>5507.6103312949217</v>
      </c>
      <c r="D19" s="15">
        <v>5759.7986144470269</v>
      </c>
      <c r="E19" s="15">
        <f t="shared" si="0"/>
        <v>4.578905695617939</v>
      </c>
      <c r="F19" s="15">
        <f t="shared" si="1"/>
        <v>81.314373899978747</v>
      </c>
      <c r="G19" s="17" t="s">
        <v>118</v>
      </c>
      <c r="H19" s="17" t="s">
        <v>75</v>
      </c>
      <c r="K19" s="1"/>
      <c r="L19" s="1"/>
      <c r="M19" s="1"/>
    </row>
    <row r="20" spans="1:13" ht="15" customHeight="1" x14ac:dyDescent="0.35">
      <c r="A20" s="14" t="s">
        <v>22</v>
      </c>
      <c r="B20" s="15">
        <v>467.89238078330931</v>
      </c>
      <c r="C20" s="15">
        <v>1124.3983802475027</v>
      </c>
      <c r="D20" s="15">
        <v>1170.2482267938462</v>
      </c>
      <c r="E20" s="15">
        <f t="shared" si="0"/>
        <v>4.0777225716254657</v>
      </c>
      <c r="F20" s="15">
        <f t="shared" si="1"/>
        <v>150.110554233584</v>
      </c>
      <c r="G20" s="17" t="s">
        <v>119</v>
      </c>
      <c r="H20" s="17" t="s">
        <v>76</v>
      </c>
      <c r="K20" s="1"/>
      <c r="L20" s="1"/>
      <c r="M20" s="1"/>
    </row>
    <row r="21" spans="1:13" ht="15" customHeight="1" x14ac:dyDescent="0.35">
      <c r="A21" s="14" t="s">
        <v>23</v>
      </c>
      <c r="B21" s="15">
        <v>496.16551018811839</v>
      </c>
      <c r="C21" s="15">
        <v>1170.6513273593343</v>
      </c>
      <c r="D21" s="15">
        <v>1238.1526371015332</v>
      </c>
      <c r="E21" s="15">
        <f t="shared" si="0"/>
        <v>5.7661327642674882</v>
      </c>
      <c r="F21" s="15">
        <f t="shared" si="1"/>
        <v>149.54427739890556</v>
      </c>
      <c r="G21" s="17" t="s">
        <v>120</v>
      </c>
      <c r="H21" s="17" t="s">
        <v>77</v>
      </c>
      <c r="K21" s="1"/>
      <c r="L21" s="1"/>
      <c r="M21" s="1"/>
    </row>
    <row r="22" spans="1:13" ht="15" customHeight="1" x14ac:dyDescent="0.35">
      <c r="A22" s="14" t="s">
        <v>24</v>
      </c>
      <c r="B22" s="15">
        <v>1496.1666210925362</v>
      </c>
      <c r="C22" s="15">
        <v>2726.2363945034308</v>
      </c>
      <c r="D22" s="15">
        <v>2835.4906782842345</v>
      </c>
      <c r="E22" s="15">
        <f t="shared" si="0"/>
        <v>4.0075132149610875</v>
      </c>
      <c r="F22" s="15">
        <f t="shared" si="1"/>
        <v>89.517038965465773</v>
      </c>
      <c r="G22" s="17" t="s">
        <v>121</v>
      </c>
      <c r="H22" s="17" t="s">
        <v>78</v>
      </c>
      <c r="K22" s="1"/>
      <c r="L22" s="1"/>
      <c r="M22" s="1"/>
    </row>
    <row r="23" spans="1:13" ht="15" customHeight="1" x14ac:dyDescent="0.35">
      <c r="A23" s="14" t="s">
        <v>25</v>
      </c>
      <c r="B23" s="15">
        <v>1870.3357041272284</v>
      </c>
      <c r="C23" s="15">
        <v>3532.5078236640375</v>
      </c>
      <c r="D23" s="15">
        <v>3642.9433311098869</v>
      </c>
      <c r="E23" s="15">
        <f t="shared" si="0"/>
        <v>3.1262636336160181</v>
      </c>
      <c r="F23" s="15">
        <f t="shared" si="1"/>
        <v>94.774837643909834</v>
      </c>
      <c r="G23" s="17" t="s">
        <v>122</v>
      </c>
      <c r="H23" s="17" t="s">
        <v>79</v>
      </c>
      <c r="K23" s="1"/>
      <c r="L23" s="1"/>
      <c r="M23" s="1"/>
    </row>
    <row r="24" spans="1:13" ht="15" customHeight="1" x14ac:dyDescent="0.35">
      <c r="A24" s="14" t="s">
        <v>26</v>
      </c>
      <c r="B24" s="15">
        <v>687.86755458688936</v>
      </c>
      <c r="C24" s="15">
        <v>1650.7432320262296</v>
      </c>
      <c r="D24" s="15">
        <v>1662.8123618455945</v>
      </c>
      <c r="E24" s="15">
        <f t="shared" si="0"/>
        <v>0.73113307904043046</v>
      </c>
      <c r="F24" s="15">
        <f t="shared" si="1"/>
        <v>141.73437906142047</v>
      </c>
      <c r="G24" s="17" t="s">
        <v>123</v>
      </c>
      <c r="H24" s="17" t="s">
        <v>80</v>
      </c>
      <c r="K24" s="1"/>
      <c r="L24" s="1"/>
      <c r="M24" s="1"/>
    </row>
    <row r="25" spans="1:13" ht="15" customHeight="1" x14ac:dyDescent="0.35">
      <c r="A25" s="14" t="s">
        <v>27</v>
      </c>
      <c r="B25" s="15">
        <v>1876.8185716015657</v>
      </c>
      <c r="C25" s="15">
        <v>3941.5893903041206</v>
      </c>
      <c r="D25" s="15">
        <v>4046.9940364377871</v>
      </c>
      <c r="E25" s="15">
        <f t="shared" si="0"/>
        <v>2.6741660710004571</v>
      </c>
      <c r="F25" s="15">
        <f t="shared" si="1"/>
        <v>115.63054083508572</v>
      </c>
      <c r="G25" s="17" t="s">
        <v>124</v>
      </c>
      <c r="H25" s="17" t="s">
        <v>81</v>
      </c>
      <c r="K25" s="1"/>
      <c r="L25" s="1"/>
      <c r="M25" s="1"/>
    </row>
    <row r="26" spans="1:13" ht="15" customHeight="1" x14ac:dyDescent="0.35">
      <c r="A26" s="14" t="s">
        <v>28</v>
      </c>
      <c r="B26" s="15">
        <v>566.93231356016076</v>
      </c>
      <c r="C26" s="15">
        <v>1028.3321958217523</v>
      </c>
      <c r="D26" s="15">
        <v>1065.1352786849639</v>
      </c>
      <c r="E26" s="15">
        <f t="shared" si="0"/>
        <v>3.5789099099247572</v>
      </c>
      <c r="F26" s="15">
        <f t="shared" si="1"/>
        <v>87.876974589125382</v>
      </c>
      <c r="G26" s="17" t="s">
        <v>125</v>
      </c>
      <c r="H26" s="17" t="s">
        <v>82</v>
      </c>
      <c r="K26" s="1"/>
      <c r="L26" s="1"/>
      <c r="M26" s="1"/>
    </row>
    <row r="27" spans="1:13" ht="15" customHeight="1" x14ac:dyDescent="0.35">
      <c r="A27" s="14" t="s">
        <v>29</v>
      </c>
      <c r="B27" s="15">
        <v>563.86602219872032</v>
      </c>
      <c r="C27" s="15">
        <v>1037.4501806783849</v>
      </c>
      <c r="D27" s="15">
        <v>1065.3279112816767</v>
      </c>
      <c r="E27" s="15">
        <f t="shared" si="0"/>
        <v>2.6871392113559343</v>
      </c>
      <c r="F27" s="15">
        <f t="shared" si="1"/>
        <v>88.932808387278357</v>
      </c>
      <c r="G27" s="17" t="s">
        <v>126</v>
      </c>
      <c r="H27" s="17" t="s">
        <v>83</v>
      </c>
      <c r="K27" s="1"/>
      <c r="L27" s="1"/>
      <c r="M27" s="1"/>
    </row>
    <row r="28" spans="1:13" ht="15" customHeight="1" x14ac:dyDescent="0.35">
      <c r="A28" s="14" t="s">
        <v>30</v>
      </c>
      <c r="B28" s="15">
        <v>1680.9254747920129</v>
      </c>
      <c r="C28" s="15">
        <v>3834.683035015496</v>
      </c>
      <c r="D28" s="15">
        <v>3994.39699147691</v>
      </c>
      <c r="E28" s="15">
        <f t="shared" si="0"/>
        <v>4.1649845633400204</v>
      </c>
      <c r="F28" s="15">
        <f t="shared" si="1"/>
        <v>137.63082012729635</v>
      </c>
      <c r="G28" s="17" t="s">
        <v>127</v>
      </c>
      <c r="H28" s="17" t="s">
        <v>84</v>
      </c>
      <c r="K28" s="1"/>
      <c r="L28" s="1"/>
      <c r="M28" s="1"/>
    </row>
    <row r="29" spans="1:13" ht="15" customHeight="1" x14ac:dyDescent="0.35">
      <c r="A29" s="14" t="s">
        <v>31</v>
      </c>
      <c r="B29" s="15">
        <v>2566.0919623212449</v>
      </c>
      <c r="C29" s="15">
        <v>4669.2257722814993</v>
      </c>
      <c r="D29" s="15">
        <v>5024.8802543164675</v>
      </c>
      <c r="E29" s="15">
        <f t="shared" si="0"/>
        <v>7.6169904686615011</v>
      </c>
      <c r="F29" s="15">
        <f t="shared" si="1"/>
        <v>95.818401214703258</v>
      </c>
      <c r="G29" s="17" t="s">
        <v>128</v>
      </c>
      <c r="H29" s="17" t="s">
        <v>85</v>
      </c>
      <c r="K29" s="1"/>
      <c r="L29" s="1"/>
      <c r="M29" s="1"/>
    </row>
    <row r="30" spans="1:13" ht="15" customHeight="1" x14ac:dyDescent="0.35">
      <c r="A30" s="14" t="s">
        <v>32</v>
      </c>
      <c r="B30" s="15">
        <v>515.59173391408103</v>
      </c>
      <c r="C30" s="15">
        <v>1201.0934641769595</v>
      </c>
      <c r="D30" s="15">
        <v>1207.2700127395144</v>
      </c>
      <c r="E30" s="15">
        <f t="shared" si="0"/>
        <v>0.51424379090992167</v>
      </c>
      <c r="F30" s="15">
        <f t="shared" si="1"/>
        <v>134.15232117369354</v>
      </c>
      <c r="G30" s="17" t="s">
        <v>129</v>
      </c>
      <c r="H30" s="17" t="s">
        <v>86</v>
      </c>
      <c r="K30" s="1"/>
      <c r="L30" s="1"/>
      <c r="M30" s="1"/>
    </row>
    <row r="31" spans="1:13" ht="15" customHeight="1" x14ac:dyDescent="0.35">
      <c r="A31" s="14" t="s">
        <v>33</v>
      </c>
      <c r="B31" s="15">
        <v>1262.6721666081628</v>
      </c>
      <c r="C31" s="15">
        <v>1884.8120872442323</v>
      </c>
      <c r="D31" s="15">
        <v>2070.6199568113939</v>
      </c>
      <c r="E31" s="15">
        <f t="shared" si="0"/>
        <v>9.8581641546468255</v>
      </c>
      <c r="F31" s="15">
        <f t="shared" si="1"/>
        <v>63.987138670647234</v>
      </c>
      <c r="G31" s="17" t="s">
        <v>130</v>
      </c>
      <c r="H31" s="17" t="s">
        <v>87</v>
      </c>
      <c r="K31" s="1"/>
      <c r="L31" s="1"/>
      <c r="M31" s="1"/>
    </row>
    <row r="32" spans="1:13" ht="15" customHeight="1" x14ac:dyDescent="0.35">
      <c r="A32" s="14" t="s">
        <v>34</v>
      </c>
      <c r="B32" s="15">
        <v>586.43327824944242</v>
      </c>
      <c r="C32" s="15">
        <v>1492.6270057963854</v>
      </c>
      <c r="D32" s="15">
        <v>1500.4281779408952</v>
      </c>
      <c r="E32" s="15">
        <f t="shared" si="0"/>
        <v>0.52264712578662653</v>
      </c>
      <c r="F32" s="15">
        <f t="shared" si="1"/>
        <v>155.85658822429247</v>
      </c>
      <c r="G32" s="17" t="s">
        <v>131</v>
      </c>
      <c r="H32" s="17" t="s">
        <v>88</v>
      </c>
      <c r="K32" s="1"/>
      <c r="L32" s="1"/>
      <c r="M32" s="1"/>
    </row>
    <row r="33" spans="1:13" ht="15" customHeight="1" x14ac:dyDescent="0.35">
      <c r="A33" s="14" t="s">
        <v>35</v>
      </c>
      <c r="B33" s="15">
        <v>543.96683207740318</v>
      </c>
      <c r="C33" s="15">
        <v>1450.3173345431096</v>
      </c>
      <c r="D33" s="15">
        <v>1511.0943051063373</v>
      </c>
      <c r="E33" s="15">
        <f t="shared" si="0"/>
        <v>4.1905980929597115</v>
      </c>
      <c r="F33" s="15">
        <f t="shared" si="1"/>
        <v>177.79162551795395</v>
      </c>
      <c r="G33" s="17" t="s">
        <v>132</v>
      </c>
      <c r="H33" s="17" t="s">
        <v>89</v>
      </c>
      <c r="K33" s="1"/>
      <c r="L33" s="1"/>
      <c r="M33" s="1"/>
    </row>
    <row r="34" spans="1:13" ht="15" customHeight="1" x14ac:dyDescent="0.35">
      <c r="A34" s="14" t="s">
        <v>36</v>
      </c>
      <c r="B34" s="15">
        <v>797.97535487245023</v>
      </c>
      <c r="C34" s="15">
        <v>1882.3933784995681</v>
      </c>
      <c r="D34" s="15">
        <v>1965.6446202498357</v>
      </c>
      <c r="E34" s="15">
        <f t="shared" si="0"/>
        <v>4.4226272096550874</v>
      </c>
      <c r="F34" s="15">
        <f t="shared" si="1"/>
        <v>146.32898851419137</v>
      </c>
      <c r="G34" s="17" t="s">
        <v>133</v>
      </c>
      <c r="H34" s="17" t="s">
        <v>90</v>
      </c>
      <c r="K34" s="1"/>
      <c r="L34" s="1"/>
      <c r="M34" s="1"/>
    </row>
    <row r="35" spans="1:13" ht="15" customHeight="1" x14ac:dyDescent="0.35">
      <c r="A35" s="14" t="s">
        <v>37</v>
      </c>
      <c r="B35" s="15">
        <v>757.0601802056317</v>
      </c>
      <c r="C35" s="15">
        <v>1831.0517033163751</v>
      </c>
      <c r="D35" s="15">
        <v>1914.7728602664602</v>
      </c>
      <c r="E35" s="15">
        <f t="shared" si="0"/>
        <v>4.5722989033270043</v>
      </c>
      <c r="F35" s="15">
        <f t="shared" si="1"/>
        <v>152.9221467897535</v>
      </c>
      <c r="G35" s="17" t="s">
        <v>134</v>
      </c>
      <c r="H35" s="17" t="s">
        <v>91</v>
      </c>
      <c r="K35" s="1"/>
      <c r="L35" s="1"/>
      <c r="M35" s="1"/>
    </row>
    <row r="36" spans="1:13" ht="15" customHeight="1" x14ac:dyDescent="0.35">
      <c r="A36" s="14" t="s">
        <v>38</v>
      </c>
      <c r="B36" s="15">
        <v>806.9084747108169</v>
      </c>
      <c r="C36" s="15">
        <v>1924.7571075329242</v>
      </c>
      <c r="D36" s="15">
        <v>1998.3865274081174</v>
      </c>
      <c r="E36" s="15">
        <f t="shared" si="0"/>
        <v>3.8253876079755549</v>
      </c>
      <c r="F36" s="15">
        <f t="shared" si="1"/>
        <v>147.65962807917057</v>
      </c>
      <c r="G36" s="17" t="s">
        <v>135</v>
      </c>
      <c r="H36" s="17" t="s">
        <v>92</v>
      </c>
      <c r="K36" s="1"/>
      <c r="L36" s="1"/>
      <c r="M36" s="1"/>
    </row>
    <row r="37" spans="1:13" ht="15" customHeight="1" x14ac:dyDescent="0.35">
      <c r="A37" s="14" t="s">
        <v>39</v>
      </c>
      <c r="B37" s="15">
        <v>982.07477303811095</v>
      </c>
      <c r="C37" s="15">
        <v>2329.0496943268481</v>
      </c>
      <c r="D37" s="15">
        <v>2403.8608406904232</v>
      </c>
      <c r="E37" s="15">
        <f t="shared" si="0"/>
        <v>3.212088885256581</v>
      </c>
      <c r="F37" s="15">
        <f t="shared" si="1"/>
        <v>144.77370834543751</v>
      </c>
      <c r="G37" s="17" t="s">
        <v>136</v>
      </c>
      <c r="H37" s="17" t="s">
        <v>93</v>
      </c>
      <c r="K37" s="1"/>
      <c r="L37" s="1"/>
      <c r="M37" s="1"/>
    </row>
    <row r="38" spans="1:13" ht="15" customHeight="1" x14ac:dyDescent="0.35">
      <c r="A38" s="14" t="s">
        <v>40</v>
      </c>
      <c r="B38" s="15">
        <v>359.70285898629237</v>
      </c>
      <c r="C38" s="15">
        <v>850.31499790837961</v>
      </c>
      <c r="D38" s="15">
        <v>870.15368498119642</v>
      </c>
      <c r="E38" s="15">
        <f t="shared" si="0"/>
        <v>2.3330985718958712</v>
      </c>
      <c r="F38" s="15">
        <f t="shared" si="1"/>
        <v>141.909026643115</v>
      </c>
      <c r="G38" s="17" t="s">
        <v>137</v>
      </c>
      <c r="H38" s="17" t="s">
        <v>94</v>
      </c>
      <c r="K38" s="1"/>
      <c r="L38" s="1"/>
      <c r="M38" s="1"/>
    </row>
    <row r="39" spans="1:13" ht="15" customHeight="1" x14ac:dyDescent="0.35">
      <c r="A39" s="14" t="s">
        <v>41</v>
      </c>
      <c r="B39" s="15">
        <v>1501.3605853558572</v>
      </c>
      <c r="C39" s="15">
        <v>3711.3598233995567</v>
      </c>
      <c r="D39" s="15">
        <v>3850.9710212307327</v>
      </c>
      <c r="E39" s="15">
        <f t="shared" si="0"/>
        <v>3.7617262802423181</v>
      </c>
      <c r="F39" s="15">
        <f t="shared" si="1"/>
        <v>156.49874246019075</v>
      </c>
      <c r="G39" s="17" t="s">
        <v>138</v>
      </c>
      <c r="H39" s="17" t="s">
        <v>95</v>
      </c>
      <c r="K39" s="1"/>
      <c r="L39" s="1"/>
      <c r="M39" s="1"/>
    </row>
    <row r="40" spans="1:13" ht="15" customHeight="1" x14ac:dyDescent="0.35">
      <c r="A40" s="14" t="s">
        <v>42</v>
      </c>
      <c r="B40" s="15">
        <v>2045.9503497015578</v>
      </c>
      <c r="C40" s="15">
        <v>4235.5640933676714</v>
      </c>
      <c r="D40" s="15">
        <v>4416.9271148729522</v>
      </c>
      <c r="E40" s="15">
        <f t="shared" si="0"/>
        <v>4.2819095050236902</v>
      </c>
      <c r="F40" s="15">
        <f t="shared" si="1"/>
        <v>115.88632957379676</v>
      </c>
      <c r="G40" s="17" t="s">
        <v>139</v>
      </c>
      <c r="H40" s="17" t="s">
        <v>96</v>
      </c>
      <c r="K40" s="1"/>
      <c r="L40" s="1"/>
      <c r="M40" s="1"/>
    </row>
    <row r="41" spans="1:13" ht="15" customHeight="1" x14ac:dyDescent="0.35">
      <c r="A41" s="14" t="s">
        <v>43</v>
      </c>
      <c r="B41" s="15">
        <v>565.69229004407134</v>
      </c>
      <c r="C41" s="15">
        <v>1506.3499068329802</v>
      </c>
      <c r="D41" s="16">
        <v>1430.8660131562119</v>
      </c>
      <c r="E41" s="15">
        <f t="shared" si="0"/>
        <v>-5.0110464596814106</v>
      </c>
      <c r="F41" s="15">
        <f t="shared" si="1"/>
        <v>152.94069555813419</v>
      </c>
      <c r="G41" s="17" t="s">
        <v>140</v>
      </c>
      <c r="H41" s="17" t="s">
        <v>97</v>
      </c>
      <c r="K41" s="1"/>
      <c r="L41" s="1"/>
      <c r="M41" s="1"/>
    </row>
    <row r="42" spans="1:13" ht="15" customHeight="1" x14ac:dyDescent="0.35">
      <c r="A42" s="14" t="s">
        <v>44</v>
      </c>
      <c r="B42" s="15">
        <v>1414.0053820399924</v>
      </c>
      <c r="C42" s="15">
        <v>2552.105000331268</v>
      </c>
      <c r="D42" s="15">
        <v>2607.6655231833943</v>
      </c>
      <c r="E42" s="15">
        <f t="shared" si="0"/>
        <v>2.1770469022596801</v>
      </c>
      <c r="F42" s="15">
        <f t="shared" si="1"/>
        <v>84.416944681023963</v>
      </c>
      <c r="G42" s="17" t="s">
        <v>141</v>
      </c>
      <c r="H42" s="17" t="s">
        <v>98</v>
      </c>
      <c r="K42" s="1"/>
      <c r="L42" s="1"/>
      <c r="M42" s="1"/>
    </row>
    <row r="43" spans="1:13" ht="15" customHeight="1" x14ac:dyDescent="0.35">
      <c r="A43" s="14" t="s">
        <v>45</v>
      </c>
      <c r="B43" s="15">
        <v>1515.8831573543241</v>
      </c>
      <c r="C43" s="15">
        <v>3485.3381276358659</v>
      </c>
      <c r="D43" s="15">
        <v>3570.7537127956607</v>
      </c>
      <c r="E43" s="15">
        <f t="shared" si="0"/>
        <v>2.4507115818267216</v>
      </c>
      <c r="F43" s="15">
        <f t="shared" si="1"/>
        <v>135.55599885598761</v>
      </c>
      <c r="G43" s="17" t="s">
        <v>142</v>
      </c>
      <c r="H43" s="17" t="s">
        <v>99</v>
      </c>
      <c r="K43" s="1"/>
      <c r="L43" s="1"/>
      <c r="M43" s="1"/>
    </row>
    <row r="44" spans="1:13" ht="15" customHeight="1" x14ac:dyDescent="0.35">
      <c r="A44" s="14" t="s">
        <v>46</v>
      </c>
      <c r="B44" s="15">
        <v>593.83088017397836</v>
      </c>
      <c r="C44" s="15">
        <v>1661.7955416030443</v>
      </c>
      <c r="D44" s="15">
        <v>1668.4942979224702</v>
      </c>
      <c r="E44" s="15">
        <f t="shared" si="0"/>
        <v>0.40310351976055869</v>
      </c>
      <c r="F44" s="15">
        <f t="shared" si="1"/>
        <v>180.97129226988685</v>
      </c>
      <c r="G44" s="17" t="s">
        <v>143</v>
      </c>
      <c r="H44" s="17" t="s">
        <v>100</v>
      </c>
      <c r="K44" s="1"/>
      <c r="L44" s="1"/>
      <c r="M44" s="1"/>
    </row>
    <row r="45" spans="1:13" x14ac:dyDescent="0.35">
      <c r="I4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workbookViewId="0">
      <selection activeCell="I8" sqref="I8"/>
    </sheetView>
  </sheetViews>
  <sheetFormatPr defaultRowHeight="14.5" x14ac:dyDescent="0.35"/>
  <cols>
    <col min="1" max="1" width="29.08984375" customWidth="1"/>
    <col min="2" max="2" width="9.1796875" customWidth="1"/>
    <col min="3" max="3" width="9.6328125" customWidth="1"/>
    <col min="4" max="4" width="9.7265625" customWidth="1"/>
    <col min="5" max="5" width="8.90625" customWidth="1"/>
    <col min="6" max="6" width="9" customWidth="1"/>
    <col min="7" max="7" width="10.7265625" customWidth="1"/>
    <col min="9" max="9" width="14.1796875" customWidth="1"/>
    <col min="10" max="14" width="9.08984375" bestFit="1" customWidth="1"/>
  </cols>
  <sheetData>
    <row r="1" spans="1:7" s="8" customFormat="1" ht="26.5" x14ac:dyDescent="0.35">
      <c r="A1" s="7" t="s">
        <v>55</v>
      </c>
      <c r="B1" s="7" t="s">
        <v>47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</row>
    <row r="2" spans="1:7" x14ac:dyDescent="0.35">
      <c r="A2" s="4" t="s">
        <v>4</v>
      </c>
      <c r="B2" s="5">
        <v>2833.4193899949923</v>
      </c>
      <c r="C2" s="5">
        <v>2501.7874999999999</v>
      </c>
      <c r="D2" s="5">
        <v>2249.6519767327222</v>
      </c>
      <c r="E2" s="5">
        <v>2492.9082349023529</v>
      </c>
      <c r="F2" s="5">
        <v>2449.8393246187366</v>
      </c>
      <c r="G2" s="5">
        <v>2377.4185305435299</v>
      </c>
    </row>
    <row r="3" spans="1:7" x14ac:dyDescent="0.35">
      <c r="A3" s="3" t="s">
        <v>5</v>
      </c>
      <c r="B3" s="9">
        <v>247.72353197825629</v>
      </c>
      <c r="C3" s="9">
        <v>210.64027777777775</v>
      </c>
      <c r="D3" s="9">
        <v>195.52276691562403</v>
      </c>
      <c r="E3" s="9">
        <v>207.9058341149759</v>
      </c>
      <c r="F3" s="9">
        <v>227.16666666666666</v>
      </c>
      <c r="G3" s="9">
        <v>226.25496031746033</v>
      </c>
    </row>
    <row r="4" spans="1:7" x14ac:dyDescent="0.35">
      <c r="A4" s="4" t="s">
        <v>6</v>
      </c>
      <c r="B4" s="5">
        <v>2935.9564618171635</v>
      </c>
      <c r="C4" s="5">
        <v>2437.2106526692696</v>
      </c>
      <c r="D4" s="5">
        <v>2316.4224137931042</v>
      </c>
      <c r="E4" s="5">
        <v>2829.9452967449051</v>
      </c>
      <c r="F4" s="5">
        <v>3241.4638135193068</v>
      </c>
      <c r="G4" s="5">
        <v>2723.2516625065177</v>
      </c>
    </row>
    <row r="5" spans="1:7" x14ac:dyDescent="0.35">
      <c r="A5" s="4" t="s">
        <v>7</v>
      </c>
      <c r="B5" s="5">
        <v>2901.7344189159835</v>
      </c>
      <c r="C5" s="5">
        <v>2186.8737714010567</v>
      </c>
      <c r="D5" s="5">
        <v>2140.5714285714284</v>
      </c>
      <c r="E5" s="5">
        <v>2729.8461716488232</v>
      </c>
      <c r="F5" s="5">
        <v>3139.1290429307651</v>
      </c>
      <c r="G5" s="5">
        <v>2420.3848993442211</v>
      </c>
    </row>
    <row r="6" spans="1:7" x14ac:dyDescent="0.35">
      <c r="A6" s="4" t="s">
        <v>8</v>
      </c>
      <c r="B6" s="5">
        <v>5315.4332978240127</v>
      </c>
      <c r="C6" s="5">
        <v>4063.6121921199083</v>
      </c>
      <c r="D6" s="5">
        <v>3933.7203191666667</v>
      </c>
      <c r="E6" s="5">
        <v>3815.3174599176282</v>
      </c>
      <c r="F6" s="5">
        <v>5807.15413943355</v>
      </c>
      <c r="G6" s="5">
        <v>5453.2042463450271</v>
      </c>
    </row>
    <row r="7" spans="1:7" x14ac:dyDescent="0.35">
      <c r="A7" s="4" t="s">
        <v>9</v>
      </c>
      <c r="B7" s="5">
        <v>5960.3566865064477</v>
      </c>
      <c r="C7" s="5">
        <v>4841.8171296296305</v>
      </c>
      <c r="D7" s="5">
        <v>4877.2208682857145</v>
      </c>
      <c r="E7" s="5">
        <v>6194.178032945636</v>
      </c>
      <c r="F7" s="5">
        <v>5873.0337690631823</v>
      </c>
      <c r="G7" s="5">
        <v>6220.020271259832</v>
      </c>
    </row>
    <row r="8" spans="1:7" x14ac:dyDescent="0.35">
      <c r="A8" s="4" t="s">
        <v>10</v>
      </c>
      <c r="B8" s="5">
        <v>1468.1667867740564</v>
      </c>
      <c r="C8" s="5">
        <v>1351.9169051106774</v>
      </c>
      <c r="D8" s="5">
        <v>1484.2080745341614</v>
      </c>
      <c r="E8" s="5">
        <v>1655.8037657707287</v>
      </c>
      <c r="F8" s="5">
        <v>1812.0833333333333</v>
      </c>
      <c r="G8" s="5">
        <v>1435.5656565656582</v>
      </c>
    </row>
    <row r="9" spans="1:7" x14ac:dyDescent="0.35">
      <c r="A9" s="4" t="s">
        <v>11</v>
      </c>
      <c r="B9" s="5">
        <v>1490.8933096041455</v>
      </c>
      <c r="C9" s="5">
        <v>1231.0783333333331</v>
      </c>
      <c r="D9" s="5">
        <v>1453.3936908215671</v>
      </c>
      <c r="E9" s="5">
        <v>1356.8721692615322</v>
      </c>
      <c r="F9" s="5">
        <v>1750.9583333333333</v>
      </c>
      <c r="G9" s="5">
        <v>1274.0563371813366</v>
      </c>
    </row>
    <row r="10" spans="1:7" x14ac:dyDescent="0.35">
      <c r="A10" s="4" t="s">
        <v>12</v>
      </c>
      <c r="B10" s="5">
        <v>2249.5671095488847</v>
      </c>
      <c r="C10" s="5">
        <v>2145.644941545072</v>
      </c>
      <c r="D10" s="5">
        <v>1703.6648526008923</v>
      </c>
      <c r="E10" s="5">
        <v>2171.3004806635718</v>
      </c>
      <c r="F10" s="5">
        <v>2864.0925925925926</v>
      </c>
      <c r="G10" s="5">
        <v>3118.7994824461166</v>
      </c>
    </row>
    <row r="11" spans="1:7" x14ac:dyDescent="0.35">
      <c r="A11" s="4" t="s">
        <v>13</v>
      </c>
      <c r="B11" s="5">
        <v>3468.0014918812221</v>
      </c>
      <c r="C11" s="5">
        <v>3292.9056194561413</v>
      </c>
      <c r="D11" s="5">
        <v>3422.8510165272105</v>
      </c>
      <c r="E11" s="5">
        <v>4352.0559852209626</v>
      </c>
      <c r="F11" s="5">
        <v>5510.1203703703695</v>
      </c>
      <c r="G11" s="5">
        <v>4569.368331896937</v>
      </c>
    </row>
    <row r="12" spans="1:7" x14ac:dyDescent="0.35">
      <c r="A12" s="4" t="s">
        <v>14</v>
      </c>
      <c r="B12" s="5">
        <v>4737.7561990230915</v>
      </c>
      <c r="C12" s="5">
        <v>4984.6680204406075</v>
      </c>
      <c r="D12" s="5">
        <v>3757.6617567776188</v>
      </c>
      <c r="E12" s="5">
        <v>9445.5812972975309</v>
      </c>
      <c r="F12" s="5">
        <v>5229.8977873977883</v>
      </c>
      <c r="G12" s="5">
        <v>5186.666666666667</v>
      </c>
    </row>
    <row r="13" spans="1:7" x14ac:dyDescent="0.35">
      <c r="A13" s="4" t="s">
        <v>15</v>
      </c>
      <c r="B13" s="5">
        <v>3821.0906451049827</v>
      </c>
      <c r="C13" s="5">
        <v>5174.8049947916961</v>
      </c>
      <c r="D13" s="5">
        <v>3228.833333333333</v>
      </c>
      <c r="E13" s="5">
        <v>4443.1148863073176</v>
      </c>
      <c r="F13" s="5">
        <v>4836.8086419753099</v>
      </c>
      <c r="G13" s="5">
        <v>3931.6666666666665</v>
      </c>
    </row>
    <row r="14" spans="1:7" x14ac:dyDescent="0.35">
      <c r="A14" s="4" t="s">
        <v>16</v>
      </c>
      <c r="B14" s="5">
        <v>3538.1666304464284</v>
      </c>
      <c r="C14" s="5">
        <v>1703.9495362912967</v>
      </c>
      <c r="D14" s="5">
        <v>3210.5238095238092</v>
      </c>
      <c r="E14" s="5">
        <v>2934.4071418864269</v>
      </c>
      <c r="F14" s="5">
        <v>3899.9074074074069</v>
      </c>
      <c r="G14" s="5">
        <v>4080.5555555555547</v>
      </c>
    </row>
    <row r="15" spans="1:7" x14ac:dyDescent="0.35">
      <c r="A15" s="4" t="s">
        <v>17</v>
      </c>
      <c r="B15" s="5">
        <v>4591.5767496885246</v>
      </c>
      <c r="C15" s="5">
        <v>3276.1083174232394</v>
      </c>
      <c r="D15" s="5">
        <v>2851.3142050714278</v>
      </c>
      <c r="E15" s="5">
        <v>3753.5315326263308</v>
      </c>
      <c r="F15" s="5">
        <v>4742.8148148148148</v>
      </c>
      <c r="G15" s="5">
        <v>5224.6933621933631</v>
      </c>
    </row>
    <row r="16" spans="1:7" x14ac:dyDescent="0.35">
      <c r="A16" s="4" t="s">
        <v>18</v>
      </c>
      <c r="B16" s="5">
        <v>4220.8540449124348</v>
      </c>
      <c r="C16" s="5">
        <v>5027.7903175461333</v>
      </c>
      <c r="D16" s="5">
        <v>3659.6764298571434</v>
      </c>
      <c r="E16" s="5">
        <v>6498.0704068143632</v>
      </c>
      <c r="F16" s="5">
        <v>4075.9182511388403</v>
      </c>
      <c r="G16" s="5">
        <v>4443.8598950640553</v>
      </c>
    </row>
    <row r="17" spans="1:7" ht="26.5" x14ac:dyDescent="0.35">
      <c r="A17" s="4" t="s">
        <v>19</v>
      </c>
      <c r="B17" s="5">
        <v>756.85886911690818</v>
      </c>
      <c r="C17" s="5">
        <v>1039.4276747830161</v>
      </c>
      <c r="D17" s="5">
        <v>711.29754174397033</v>
      </c>
      <c r="E17" s="5">
        <v>736.90894585208616</v>
      </c>
      <c r="F17" s="5">
        <v>920</v>
      </c>
      <c r="G17" s="5">
        <v>762.5</v>
      </c>
    </row>
    <row r="18" spans="1:7" x14ac:dyDescent="0.35">
      <c r="A18" s="4" t="s">
        <v>20</v>
      </c>
      <c r="B18" s="5">
        <v>829.10643395407953</v>
      </c>
      <c r="C18" s="5">
        <v>1059.625</v>
      </c>
      <c r="D18" s="5">
        <v>848.0717120181406</v>
      </c>
      <c r="E18" s="5">
        <v>973.05773250410584</v>
      </c>
      <c r="F18" s="5">
        <v>1113.5972222222217</v>
      </c>
      <c r="G18" s="5">
        <v>828.03571428571433</v>
      </c>
    </row>
    <row r="19" spans="1:7" x14ac:dyDescent="0.35">
      <c r="A19" s="4" t="s">
        <v>21</v>
      </c>
      <c r="B19" s="5">
        <v>5800.2241699165297</v>
      </c>
      <c r="C19" s="5">
        <v>5919.0033860335616</v>
      </c>
      <c r="D19" s="5">
        <v>5008.9285714285716</v>
      </c>
      <c r="E19" s="5">
        <v>7262.6418457845884</v>
      </c>
      <c r="F19" s="5">
        <v>5152.916666666667</v>
      </c>
      <c r="G19" s="5">
        <v>5783.9583333333312</v>
      </c>
    </row>
    <row r="20" spans="1:7" x14ac:dyDescent="0.35">
      <c r="A20" s="4" t="s">
        <v>22</v>
      </c>
      <c r="B20" s="5">
        <v>1181.0184947784076</v>
      </c>
      <c r="C20" s="5">
        <v>1154.9443563216776</v>
      </c>
      <c r="D20" s="5">
        <v>1209.5025886413807</v>
      </c>
      <c r="E20" s="5">
        <v>1217.2903631208096</v>
      </c>
      <c r="F20" s="5">
        <v>1122.7683558271799</v>
      </c>
      <c r="G20" s="5">
        <v>1135.4681198227656</v>
      </c>
    </row>
    <row r="21" spans="1:7" x14ac:dyDescent="0.35">
      <c r="A21" s="4" t="s">
        <v>23</v>
      </c>
      <c r="B21" s="5">
        <v>1220.23030011325</v>
      </c>
      <c r="C21" s="5">
        <v>1193.7176703135174</v>
      </c>
      <c r="D21" s="5">
        <v>1215.8259579085202</v>
      </c>
      <c r="E21" s="5">
        <v>1365.3623126515583</v>
      </c>
      <c r="F21" s="5">
        <v>1135.5305010893251</v>
      </c>
      <c r="G21" s="5">
        <v>1326.1588624882472</v>
      </c>
    </row>
    <row r="22" spans="1:7" x14ac:dyDescent="0.35">
      <c r="A22" s="3" t="s">
        <v>24</v>
      </c>
      <c r="B22" s="9">
        <v>2501.2490165432796</v>
      </c>
      <c r="C22" s="9">
        <v>2457.9818986680771</v>
      </c>
      <c r="D22" s="9">
        <v>2608.2682264825116</v>
      </c>
      <c r="E22" s="9">
        <v>3019.7286006655322</v>
      </c>
      <c r="F22" s="9">
        <v>2978.8888888888901</v>
      </c>
      <c r="G22" s="9">
        <v>3571.1111111111118</v>
      </c>
    </row>
    <row r="23" spans="1:7" x14ac:dyDescent="0.35">
      <c r="A23" s="4" t="s">
        <v>25</v>
      </c>
      <c r="B23" s="5">
        <v>3222.8401473364015</v>
      </c>
      <c r="C23" s="5">
        <v>4073.5584995722988</v>
      </c>
      <c r="D23" s="5">
        <v>3063.7142857142858</v>
      </c>
      <c r="E23" s="5">
        <v>4057.3931568872126</v>
      </c>
      <c r="F23" s="5">
        <v>4074.6825396825402</v>
      </c>
      <c r="G23" s="5">
        <v>3601.1016999576514</v>
      </c>
    </row>
    <row r="24" spans="1:7" x14ac:dyDescent="0.35">
      <c r="A24" s="4" t="s">
        <v>26</v>
      </c>
      <c r="B24" s="5">
        <v>2107.9854199577862</v>
      </c>
      <c r="C24" s="5">
        <v>1022.2209060103797</v>
      </c>
      <c r="D24" s="5">
        <v>1229.9613773076999</v>
      </c>
      <c r="E24" s="5">
        <v>1502.032145921557</v>
      </c>
      <c r="F24" s="5">
        <v>1820.5687830687848</v>
      </c>
      <c r="G24" s="5">
        <v>2265.2551572243046</v>
      </c>
    </row>
    <row r="25" spans="1:7" x14ac:dyDescent="0.35">
      <c r="A25" s="4" t="s">
        <v>27</v>
      </c>
      <c r="B25" s="5">
        <v>3340.5531390924057</v>
      </c>
      <c r="C25" s="5">
        <v>4062.0700232118302</v>
      </c>
      <c r="D25" s="5">
        <v>3080.5178411799629</v>
      </c>
      <c r="E25" s="5">
        <v>5260.3340816645705</v>
      </c>
      <c r="F25" s="5">
        <v>4767.7576933551181</v>
      </c>
      <c r="G25" s="5">
        <v>4251.7742964278395</v>
      </c>
    </row>
    <row r="26" spans="1:7" x14ac:dyDescent="0.35">
      <c r="A26" s="4" t="s">
        <v>28</v>
      </c>
      <c r="B26" s="5">
        <v>1101.5397955137621</v>
      </c>
      <c r="C26" s="5">
        <v>867.54092335133294</v>
      </c>
      <c r="D26" s="5">
        <v>889.20799487247973</v>
      </c>
      <c r="E26" s="5">
        <v>1285.2377205967246</v>
      </c>
      <c r="F26" s="5">
        <v>1169.1575437065251</v>
      </c>
      <c r="G26" s="5">
        <v>1138.0652288848648</v>
      </c>
    </row>
    <row r="27" spans="1:7" x14ac:dyDescent="0.35">
      <c r="A27" s="4" t="s">
        <v>29</v>
      </c>
      <c r="B27" s="5">
        <v>1097.730919473413</v>
      </c>
      <c r="C27" s="5">
        <v>886.24874682835491</v>
      </c>
      <c r="D27" s="5">
        <v>893.49894287601899</v>
      </c>
      <c r="E27" s="5">
        <v>1267.199577044335</v>
      </c>
      <c r="F27" s="5">
        <v>1153.2191951856432</v>
      </c>
      <c r="G27" s="5">
        <v>1150.9530239450614</v>
      </c>
    </row>
    <row r="28" spans="1:7" x14ac:dyDescent="0.35">
      <c r="A28" s="4" t="s">
        <v>30</v>
      </c>
      <c r="B28" s="5">
        <v>3345.5848033852722</v>
      </c>
      <c r="C28" s="5">
        <v>3546.9921893519459</v>
      </c>
      <c r="D28" s="5">
        <v>3221.6118604596268</v>
      </c>
      <c r="E28" s="5">
        <v>4072.1491904659997</v>
      </c>
      <c r="F28" s="5">
        <v>5113.5925925925922</v>
      </c>
      <c r="G28" s="5">
        <v>4916.3428989556805</v>
      </c>
    </row>
    <row r="29" spans="1:7" x14ac:dyDescent="0.35">
      <c r="A29" s="4" t="s">
        <v>31</v>
      </c>
      <c r="B29" s="5">
        <v>3745.603858010265</v>
      </c>
      <c r="C29" s="5">
        <v>5255.1472948712335</v>
      </c>
      <c r="D29" s="5">
        <v>3428.5116445619919</v>
      </c>
      <c r="E29" s="5">
        <v>8787.271943101392</v>
      </c>
      <c r="F29" s="5">
        <v>4550.1392369813411</v>
      </c>
      <c r="G29" s="5">
        <v>5488.9469975135244</v>
      </c>
    </row>
    <row r="30" spans="1:7" x14ac:dyDescent="0.35">
      <c r="A30" s="4" t="s">
        <v>32</v>
      </c>
      <c r="B30" s="5">
        <v>1288.3041512293</v>
      </c>
      <c r="C30" s="5">
        <v>758.0072063021554</v>
      </c>
      <c r="D30" s="5">
        <v>870.47878370713954</v>
      </c>
      <c r="E30" s="5">
        <v>1135.3913457382091</v>
      </c>
      <c r="F30" s="5">
        <v>1734.4974243378745</v>
      </c>
      <c r="G30" s="5">
        <v>1487.5875690459545</v>
      </c>
    </row>
    <row r="31" spans="1:7" x14ac:dyDescent="0.35">
      <c r="A31" s="4" t="s">
        <v>33</v>
      </c>
      <c r="B31" s="5">
        <v>1870.7862522154278</v>
      </c>
      <c r="C31" s="5">
        <v>1723.0966666666666</v>
      </c>
      <c r="D31" s="5">
        <v>2209.9881732024601</v>
      </c>
      <c r="E31" s="5">
        <v>2217.8993174311081</v>
      </c>
      <c r="F31" s="5">
        <v>1912.2222222222201</v>
      </c>
      <c r="G31" s="5">
        <v>2524.3512506012503</v>
      </c>
    </row>
    <row r="32" spans="1:7" x14ac:dyDescent="0.35">
      <c r="A32" s="4" t="s">
        <v>34</v>
      </c>
      <c r="B32" s="5">
        <v>1191.9238230712599</v>
      </c>
      <c r="C32" s="5">
        <v>925.67340029546119</v>
      </c>
      <c r="D32" s="5">
        <v>1323.9087881299208</v>
      </c>
      <c r="E32" s="5">
        <v>1583.8280908422807</v>
      </c>
      <c r="F32" s="5">
        <v>2130.2286803610327</v>
      </c>
      <c r="G32" s="5">
        <v>1941.7435612090819</v>
      </c>
    </row>
    <row r="33" spans="1:7" x14ac:dyDescent="0.35">
      <c r="A33" s="4" t="s">
        <v>35</v>
      </c>
      <c r="B33" s="5">
        <v>1184.2849176061598</v>
      </c>
      <c r="C33" s="5">
        <v>923.2885928546533</v>
      </c>
      <c r="D33" s="5">
        <v>1349.3069380950167</v>
      </c>
      <c r="E33" s="5">
        <v>1500.9961908327371</v>
      </c>
      <c r="F33" s="5">
        <v>2079.2431186566764</v>
      </c>
      <c r="G33" s="5">
        <v>2109.1958459657635</v>
      </c>
    </row>
    <row r="34" spans="1:7" x14ac:dyDescent="0.35">
      <c r="A34" s="4" t="s">
        <v>36</v>
      </c>
      <c r="B34" s="5">
        <v>1933.6395207137466</v>
      </c>
      <c r="C34" s="5">
        <v>2119.8396844807635</v>
      </c>
      <c r="D34" s="5">
        <v>1666.5246017540799</v>
      </c>
      <c r="E34" s="5">
        <v>2129.531963225646</v>
      </c>
      <c r="F34" s="5">
        <v>2007.1681286549717</v>
      </c>
      <c r="G34" s="5">
        <v>2019.6658995044133</v>
      </c>
    </row>
    <row r="35" spans="1:7" x14ac:dyDescent="0.35">
      <c r="A35" s="4" t="s">
        <v>37</v>
      </c>
      <c r="B35" s="5">
        <v>1852.268951495797</v>
      </c>
      <c r="C35" s="5">
        <v>2031.9557892329285</v>
      </c>
      <c r="D35" s="5">
        <v>1714.3117637860703</v>
      </c>
      <c r="E35" s="5">
        <v>2015.9216822326787</v>
      </c>
      <c r="F35" s="5">
        <v>1920.482638563135</v>
      </c>
      <c r="G35" s="5">
        <v>2014.3819741576983</v>
      </c>
    </row>
    <row r="36" spans="1:7" x14ac:dyDescent="0.35">
      <c r="A36" s="4" t="s">
        <v>38</v>
      </c>
      <c r="B36" s="5">
        <v>2045.7424429990874</v>
      </c>
      <c r="C36" s="5">
        <v>2031.1561057975885</v>
      </c>
      <c r="D36" s="5">
        <v>1725.5453470610175</v>
      </c>
      <c r="E36" s="5">
        <v>2207.6046053349783</v>
      </c>
      <c r="F36" s="5">
        <v>1940.937319097405</v>
      </c>
      <c r="G36" s="5">
        <v>2111.7839012724617</v>
      </c>
    </row>
    <row r="37" spans="1:7" x14ac:dyDescent="0.35">
      <c r="A37" s="3" t="s">
        <v>39</v>
      </c>
      <c r="B37" s="9">
        <v>2546.5105690922974</v>
      </c>
      <c r="C37" s="9">
        <v>2266.7420031167653</v>
      </c>
      <c r="D37" s="9">
        <v>2072.7173327175265</v>
      </c>
      <c r="E37" s="9">
        <v>2739.0744012668379</v>
      </c>
      <c r="F37" s="9">
        <v>2437.166005291007</v>
      </c>
      <c r="G37" s="9">
        <v>2448.2392893493452</v>
      </c>
    </row>
    <row r="38" spans="1:7" x14ac:dyDescent="0.35">
      <c r="A38" s="4" t="s">
        <v>40</v>
      </c>
      <c r="B38" s="5">
        <v>1045.6030609952206</v>
      </c>
      <c r="C38" s="5">
        <v>524.99998008004138</v>
      </c>
      <c r="D38" s="5">
        <v>570.73683373469089</v>
      </c>
      <c r="E38" s="5">
        <v>642.37115759356016</v>
      </c>
      <c r="F38" s="5">
        <v>1565.8563112745085</v>
      </c>
      <c r="G38" s="5">
        <v>854.05225751663181</v>
      </c>
    </row>
    <row r="39" spans="1:7" x14ac:dyDescent="0.35">
      <c r="A39" s="4" t="s">
        <v>41</v>
      </c>
      <c r="B39" s="5">
        <v>3243.1537611503491</v>
      </c>
      <c r="C39" s="5">
        <v>2693.4719352086468</v>
      </c>
      <c r="D39" s="5">
        <v>3187.3860240872127</v>
      </c>
      <c r="E39" s="5">
        <v>5418.8092871584458</v>
      </c>
      <c r="F39" s="5">
        <v>4704.5452069716785</v>
      </c>
      <c r="G39" s="5">
        <v>4331.666666666667</v>
      </c>
    </row>
    <row r="40" spans="1:7" x14ac:dyDescent="0.35">
      <c r="A40" s="4" t="s">
        <v>42</v>
      </c>
      <c r="B40" s="5">
        <v>3706.5354955103489</v>
      </c>
      <c r="C40" s="5">
        <v>3956.4300396825397</v>
      </c>
      <c r="D40" s="5">
        <v>5075.6515918699442</v>
      </c>
      <c r="E40" s="5">
        <v>5055.3304347356361</v>
      </c>
      <c r="F40" s="5">
        <v>4651.6388888888896</v>
      </c>
      <c r="G40" s="5">
        <v>4170.9879822550702</v>
      </c>
    </row>
    <row r="41" spans="1:7" x14ac:dyDescent="0.35">
      <c r="A41" s="4" t="s">
        <v>43</v>
      </c>
      <c r="B41" s="5">
        <v>1886.0943734766365</v>
      </c>
      <c r="C41" s="5">
        <v>887.27777646702759</v>
      </c>
      <c r="D41" s="5">
        <v>706.23945540701641</v>
      </c>
      <c r="E41" s="5">
        <v>1923.8930796710677</v>
      </c>
      <c r="F41" s="5">
        <v>1713.2175925925949</v>
      </c>
      <c r="G41" s="5">
        <v>1595.5446786468667</v>
      </c>
    </row>
    <row r="42" spans="1:7" x14ac:dyDescent="0.35">
      <c r="A42" s="4" t="s">
        <v>44</v>
      </c>
      <c r="B42" s="5">
        <v>2515.3536809370407</v>
      </c>
      <c r="C42" s="5">
        <v>2311.0930836753237</v>
      </c>
      <c r="D42" s="5">
        <v>2270.1491101491097</v>
      </c>
      <c r="E42" s="5">
        <v>2639.5945931114552</v>
      </c>
      <c r="F42" s="5">
        <v>2398.4629629629617</v>
      </c>
      <c r="G42" s="5">
        <v>3588.2992624659287</v>
      </c>
    </row>
    <row r="43" spans="1:7" ht="26.5" x14ac:dyDescent="0.35">
      <c r="A43" s="4" t="s">
        <v>45</v>
      </c>
      <c r="B43" s="5">
        <v>3763.8150693190719</v>
      </c>
      <c r="C43" s="5">
        <v>3192.5186710708072</v>
      </c>
      <c r="D43" s="5">
        <v>3426.9206349206361</v>
      </c>
      <c r="E43" s="5">
        <v>4081.2750834673279</v>
      </c>
      <c r="F43" s="5">
        <v>3805.0000000000018</v>
      </c>
      <c r="G43" s="5">
        <v>3231.875</v>
      </c>
    </row>
    <row r="44" spans="1:7" x14ac:dyDescent="0.35">
      <c r="A44" s="4" t="s">
        <v>46</v>
      </c>
      <c r="B44" s="5">
        <v>2300.4808086385883</v>
      </c>
      <c r="C44" s="5">
        <v>1042.12406175109</v>
      </c>
      <c r="D44" s="5">
        <v>1310.6562543267569</v>
      </c>
      <c r="E44" s="5">
        <v>1510.7747340674819</v>
      </c>
      <c r="F44" s="5">
        <v>1878.5771792752867</v>
      </c>
      <c r="G44" s="5">
        <v>1896.3747443130533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sept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Babalola</cp:lastModifiedBy>
  <dcterms:created xsi:type="dcterms:W3CDTF">2024-05-21T11:33:25Z</dcterms:created>
  <dcterms:modified xsi:type="dcterms:W3CDTF">2024-10-21T22:19:48Z</dcterms:modified>
</cp:coreProperties>
</file>