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Bukola G\Desktop\bukola_backup\desktop\analysis food\"/>
    </mc:Choice>
  </mc:AlternateContent>
  <xr:revisionPtr revIDLastSave="0" documentId="13_ncr:1_{921D7622-CDB7-41F5-A61E-DD4DC7108EAC}" xr6:coauthVersionLast="47" xr6:coauthVersionMax="47" xr10:uidLastSave="{00000000-0000-0000-0000-000000000000}"/>
  <bookViews>
    <workbookView xWindow="-110" yWindow="-110" windowWidth="19420" windowHeight="10300" activeTab="1" xr2:uid="{43055859-132E-4D73-B9FC-B143A8B0EE25}"/>
  </bookViews>
  <sheets>
    <sheet name="Selected Food March 2024" sheetId="1" r:id="rId1"/>
    <sheet name="ZONE all ite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" i="1"/>
</calcChain>
</file>

<file path=xl/sharedStrings.xml><?xml version="1.0" encoding="utf-8"?>
<sst xmlns="http://schemas.openxmlformats.org/spreadsheetml/2006/main" count="187" uniqueCount="144">
  <si>
    <t>Average of Mar-23</t>
  </si>
  <si>
    <t>Average of Feb-24</t>
  </si>
  <si>
    <t>Average of Mar-24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</si>
  <si>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</si>
  <si>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</si>
  <si>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</si>
  <si>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</si>
  <si>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</si>
  <si>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</si>
  <si>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</si>
  <si>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</si>
  <si>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</si>
  <si>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</si>
  <si>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</si>
  <si>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</si>
  <si>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</si>
  <si>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</si>
  <si>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</si>
  <si>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</si>
  <si>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</si>
  <si>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</si>
  <si>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</si>
  <si>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</si>
  <si>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</si>
  <si>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</si>
  <si>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</si>
  <si>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</si>
  <si>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</si>
  <si>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</si>
  <si>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</si>
  <si>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</si>
  <si>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</si>
  <si>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</si>
  <si>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</si>
  <si>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</si>
  <si>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</si>
  <si>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</si>
  <si>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</si>
  <si>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</si>
  <si>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</si>
  <si>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</si>
  <si>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</si>
  <si>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</si>
  <si>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</si>
  <si>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</si>
  <si>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</si>
  <si>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NORTH CENTRAL</t>
  </si>
  <si>
    <t>NORTH EAST</t>
  </si>
  <si>
    <t>NORTH WEST</t>
  </si>
  <si>
    <t>SOUTH EAST</t>
  </si>
  <si>
    <t>SOUTH SOUTH</t>
  </si>
  <si>
    <t>SOUTH WEST</t>
  </si>
  <si>
    <t>ITEM LABEL</t>
  </si>
  <si>
    <t>ItemLabel</t>
  </si>
  <si>
    <t>MoM</t>
  </si>
  <si>
    <t>YoY</t>
  </si>
  <si>
    <t>Highest</t>
  </si>
  <si>
    <t>Lowest</t>
  </si>
  <si>
    <t>Gombe (1326.81)</t>
  </si>
  <si>
    <t>Borno (119.48)</t>
  </si>
  <si>
    <t>Sokoto (745.5)</t>
  </si>
  <si>
    <t>Kano (752.74)</t>
  </si>
  <si>
    <t>Enugu (2586.73)</t>
  </si>
  <si>
    <t>Benue (3400.22)</t>
  </si>
  <si>
    <t>Yobe (679.94)</t>
  </si>
  <si>
    <t>Yobe (613.64)</t>
  </si>
  <si>
    <t>Zamfara (935.37)</t>
  </si>
  <si>
    <t>Plateau (2000.95)</t>
  </si>
  <si>
    <t>Katsina (2718.19)</t>
  </si>
  <si>
    <t>Sokoto (2594)</t>
  </si>
  <si>
    <t>Taraba (825)</t>
  </si>
  <si>
    <t>Plateau (1550.84)</t>
  </si>
  <si>
    <t>Oyo (2090)</t>
  </si>
  <si>
    <t>Zamfara (498.5)</t>
  </si>
  <si>
    <t>Kwara (560.99)</t>
  </si>
  <si>
    <t>Borno (3420.4)</t>
  </si>
  <si>
    <t>Benue (490.55)</t>
  </si>
  <si>
    <t>Nassarawa (540.74)</t>
  </si>
  <si>
    <t>Kebbi (1661.38)</t>
  </si>
  <si>
    <t>Zamfara (1668.83)</t>
  </si>
  <si>
    <t>Jigawa (600)</t>
  </si>
  <si>
    <t>Rivers (2242.79)</t>
  </si>
  <si>
    <t>Zamfara (547.48)</t>
  </si>
  <si>
    <t>Zamfara (514.02)</t>
  </si>
  <si>
    <t>Gombe (1564)</t>
  </si>
  <si>
    <t>Plateau (2150.45)</t>
  </si>
  <si>
    <t>Zamfara (475.19)</t>
  </si>
  <si>
    <t>Gombe (1076)</t>
  </si>
  <si>
    <t>Borno (414.47)</t>
  </si>
  <si>
    <t>Yobe (443.1)</t>
  </si>
  <si>
    <t>Borno (870.68)</t>
  </si>
  <si>
    <t>Benue (985.83)</t>
  </si>
  <si>
    <t>Yobe (1198.26)</t>
  </si>
  <si>
    <t>Borno (929.35)</t>
  </si>
  <si>
    <t>Jigawa (308.3)</t>
  </si>
  <si>
    <t>Borno (1137.51)</t>
  </si>
  <si>
    <t>Bauchi (2280.8)</t>
  </si>
  <si>
    <t>Katsina (485.54)</t>
  </si>
  <si>
    <t>Borno (1502.16)</t>
  </si>
  <si>
    <t>Borno (1300.22)</t>
  </si>
  <si>
    <t>Katsina (723.39)</t>
  </si>
  <si>
    <t>Plateau (2000.08)</t>
  </si>
  <si>
    <t>Kaduna (169.25)</t>
  </si>
  <si>
    <t>Ondo (1596.68)</t>
  </si>
  <si>
    <t>Ebonyi (1533.1)</t>
  </si>
  <si>
    <t>Delta (5225)</t>
  </si>
  <si>
    <t>Kwara (5500)</t>
  </si>
  <si>
    <t>Rivers (1683.33)</t>
  </si>
  <si>
    <t>Edo (1553.57)</t>
  </si>
  <si>
    <t>Ogun (2919.19)</t>
  </si>
  <si>
    <t>Lagos (4241.84)</t>
  </si>
  <si>
    <t>Ebonyi (6056.44)</t>
  </si>
  <si>
    <t>Yobe (4503.18)</t>
  </si>
  <si>
    <t>Abuja (4512.95)</t>
  </si>
  <si>
    <t>Abuja (4564.46)</t>
  </si>
  <si>
    <t>Nassarawa (6100.21)</t>
  </si>
  <si>
    <t>Adamawa (791.59)</t>
  </si>
  <si>
    <t>Adamawa (781.58)</t>
  </si>
  <si>
    <t>Enugu (6917.9)</t>
  </si>
  <si>
    <t>Ogun (1021.13)</t>
  </si>
  <si>
    <t>Ogun (1178.92)</t>
  </si>
  <si>
    <t>Ebonyi (2827.66)</t>
  </si>
  <si>
    <t>Borno (3792.86)</t>
  </si>
  <si>
    <t>Akwa_Ibom (1970)</t>
  </si>
  <si>
    <t>Imo (3972.58)</t>
  </si>
  <si>
    <t>Enugu (1008.9)</t>
  </si>
  <si>
    <t>Anambra (1005.26)</t>
  </si>
  <si>
    <t>Edo (3675)</t>
  </si>
  <si>
    <t>Abia (5815.53)</t>
  </si>
  <si>
    <t>Rivers (1485.29)</t>
  </si>
  <si>
    <t>Osun (2376.79)</t>
  </si>
  <si>
    <t>Delta (1371.64)</t>
  </si>
  <si>
    <t>Oyo (1471.76)</t>
  </si>
  <si>
    <t>Niger (1974.93)</t>
  </si>
  <si>
    <t>Niger (1699.98)</t>
  </si>
  <si>
    <t>Ondo (1783.51)</t>
  </si>
  <si>
    <t>Kwara (2100)</t>
  </si>
  <si>
    <t>Akwa_Ibom (1337.31)</t>
  </si>
  <si>
    <t>Lagos (4500)</t>
  </si>
  <si>
    <t>Lagos (4732.69)</t>
  </si>
  <si>
    <t>Ondo (2838.1)</t>
  </si>
  <si>
    <t>Delta (3137.5)</t>
  </si>
  <si>
    <t>Edo (1695.13)</t>
  </si>
  <si>
    <t>Delta (1618.33)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</si>
</sst>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Corbel"/>
      <family val="2"/>
    </font>
    <font>
      <b/>
      <i/>
      <sz val="10"/>
      <color theme="9" tint="-0.249977111117893"/>
      <name val="Corbel"/>
      <family val="2"/>
    </font>
    <font>
      <b/>
      <i/>
      <sz val="10"/>
      <color rgb="FFC00000"/>
      <name val="Corbe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43" fontId="0" fillId="0" borderId="0" xfId="0" applyNumberFormat="1"/>
    <xf numFmtId="0" fontId="5" fillId="2" borderId="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2D3236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5C03-6FA8-40ED-8B6F-1EC6C4BFF59D}">
  <sheetPr codeName="Sheet1"/>
  <dimension ref="A1:I45"/>
  <sheetViews>
    <sheetView topLeftCell="A30" workbookViewId="0">
      <selection activeCell="H44" sqref="H44"/>
    </sheetView>
  </sheetViews>
  <sheetFormatPr defaultRowHeight="14.5" x14ac:dyDescent="0.35"/>
  <cols>
    <col min="1" max="1" width="35.453125" bestFit="1" customWidth="1"/>
    <col min="2" max="2" width="15.36328125" bestFit="1" customWidth="1"/>
    <col min="3" max="3" width="15.26953125" bestFit="1" customWidth="1"/>
    <col min="4" max="4" width="15.36328125" bestFit="1" customWidth="1"/>
    <col min="7" max="7" width="18.26953125" bestFit="1" customWidth="1"/>
    <col min="8" max="9" width="17.1796875" bestFit="1" customWidth="1"/>
  </cols>
  <sheetData>
    <row r="1" spans="1:9" x14ac:dyDescent="0.35">
      <c r="A1" s="4" t="s">
        <v>53</v>
      </c>
      <c r="B1" t="s">
        <v>0</v>
      </c>
      <c r="C1" t="s">
        <v>1</v>
      </c>
      <c r="D1" t="s">
        <v>2</v>
      </c>
      <c r="E1" s="3" t="s">
        <v>54</v>
      </c>
      <c r="F1" s="3" t="s">
        <v>55</v>
      </c>
      <c r="G1" s="5" t="s">
        <v>56</v>
      </c>
      <c r="H1" s="6" t="s">
        <v>57</v>
      </c>
    </row>
    <row r="2" spans="1:9" x14ac:dyDescent="0.35">
      <c r="A2" t="s">
        <v>3</v>
      </c>
      <c r="B2" s="1">
        <v>891.54116861372211</v>
      </c>
      <c r="C2" s="1">
        <v>1486.6921022363733</v>
      </c>
      <c r="D2" s="1">
        <v>1621.0976192839275</v>
      </c>
      <c r="E2" s="1">
        <f>(D2-C2)/C2*100</f>
        <v>9.0405751698938328</v>
      </c>
      <c r="F2" s="1">
        <f>(D2-B2)/B2*100</f>
        <v>81.830932362283349</v>
      </c>
      <c r="G2" t="s">
        <v>101</v>
      </c>
      <c r="H2" t="s">
        <v>58</v>
      </c>
      <c r="I2" s="7"/>
    </row>
    <row r="3" spans="1:9" x14ac:dyDescent="0.35">
      <c r="A3" t="s">
        <v>4</v>
      </c>
      <c r="B3" s="1">
        <v>88.222306007253479</v>
      </c>
      <c r="C3" s="1">
        <v>139.28021228988646</v>
      </c>
      <c r="D3" s="1">
        <v>147.92333733834465</v>
      </c>
      <c r="E3" s="1">
        <f t="shared" ref="E3:E44" si="0">(D3-C3)/C3*100</f>
        <v>6.2055656768163834</v>
      </c>
      <c r="F3" s="1">
        <f t="shared" ref="F3:F44" si="1">(D3-B3)/B3*100</f>
        <v>67.671129936438817</v>
      </c>
      <c r="G3" t="s">
        <v>102</v>
      </c>
      <c r="H3" t="s">
        <v>59</v>
      </c>
      <c r="I3" s="7"/>
    </row>
    <row r="4" spans="1:9" x14ac:dyDescent="0.35">
      <c r="A4" t="s">
        <v>5</v>
      </c>
      <c r="B4" s="1">
        <v>596.95974372982801</v>
      </c>
      <c r="C4" s="1">
        <v>1177.9257979919901</v>
      </c>
      <c r="D4" s="1">
        <v>1234.4021850333099</v>
      </c>
      <c r="E4" s="1">
        <f t="shared" si="0"/>
        <v>4.7945623686649155</v>
      </c>
      <c r="F4" s="1">
        <f t="shared" si="1"/>
        <v>106.7814786505898</v>
      </c>
      <c r="G4" t="s">
        <v>103</v>
      </c>
      <c r="H4" t="s">
        <v>60</v>
      </c>
      <c r="I4" s="7"/>
    </row>
    <row r="5" spans="1:9" x14ac:dyDescent="0.35">
      <c r="A5" t="s">
        <v>6</v>
      </c>
      <c r="B5" s="1">
        <v>576.20444761860574</v>
      </c>
      <c r="C5" s="1">
        <v>1156.8221421709832</v>
      </c>
      <c r="D5" s="1">
        <v>1192.2158126364805</v>
      </c>
      <c r="E5" s="1">
        <f t="shared" si="0"/>
        <v>3.0595602534953854</v>
      </c>
      <c r="F5" s="1">
        <f t="shared" si="1"/>
        <v>106.90847104075418</v>
      </c>
      <c r="G5" t="s">
        <v>104</v>
      </c>
      <c r="H5" t="s">
        <v>61</v>
      </c>
      <c r="I5" s="7"/>
    </row>
    <row r="6" spans="1:9" x14ac:dyDescent="0.35">
      <c r="A6" t="s">
        <v>7</v>
      </c>
      <c r="B6" s="1">
        <v>1856.1939919114423</v>
      </c>
      <c r="C6" s="1">
        <v>3115.0083648260579</v>
      </c>
      <c r="D6" s="1">
        <v>3530.4157525248274</v>
      </c>
      <c r="E6" s="1">
        <f t="shared" si="0"/>
        <v>13.335674869751621</v>
      </c>
      <c r="F6" s="1">
        <f t="shared" si="1"/>
        <v>90.196486353742117</v>
      </c>
      <c r="G6" t="s">
        <v>105</v>
      </c>
      <c r="H6" t="s">
        <v>62</v>
      </c>
      <c r="I6" s="7"/>
    </row>
    <row r="7" spans="1:9" x14ac:dyDescent="0.35">
      <c r="A7" t="s">
        <v>8</v>
      </c>
      <c r="B7" s="1">
        <v>2479.6095578962299</v>
      </c>
      <c r="C7" s="1">
        <v>3654.5612252640499</v>
      </c>
      <c r="D7" s="1">
        <v>4309.1643195464203</v>
      </c>
      <c r="E7" s="1">
        <f t="shared" si="0"/>
        <v>17.911947671230326</v>
      </c>
      <c r="F7" s="1">
        <f t="shared" si="1"/>
        <v>73.783985701460026</v>
      </c>
      <c r="G7" t="s">
        <v>106</v>
      </c>
      <c r="H7" t="s">
        <v>63</v>
      </c>
      <c r="I7" s="7"/>
    </row>
    <row r="8" spans="1:9" x14ac:dyDescent="0.35">
      <c r="A8" t="s">
        <v>9</v>
      </c>
      <c r="B8" s="1">
        <v>561.21425339111317</v>
      </c>
      <c r="C8" s="1">
        <v>1047.8617267343898</v>
      </c>
      <c r="D8" s="1">
        <v>1109.1502722443479</v>
      </c>
      <c r="E8" s="1">
        <f t="shared" si="0"/>
        <v>5.8489153622359025</v>
      </c>
      <c r="F8" s="1">
        <f t="shared" si="1"/>
        <v>97.634016873654701</v>
      </c>
      <c r="G8" t="s">
        <v>107</v>
      </c>
      <c r="H8" t="s">
        <v>64</v>
      </c>
      <c r="I8" s="7"/>
    </row>
    <row r="9" spans="1:9" x14ac:dyDescent="0.35">
      <c r="A9" t="s">
        <v>10</v>
      </c>
      <c r="B9" s="1">
        <v>518.14282798730324</v>
      </c>
      <c r="C9" s="1">
        <v>996.54896068954554</v>
      </c>
      <c r="D9" s="1">
        <v>1054.6686967203491</v>
      </c>
      <c r="E9" s="1">
        <f t="shared" si="0"/>
        <v>5.8321004108607539</v>
      </c>
      <c r="F9" s="1">
        <f t="shared" si="1"/>
        <v>103.54787131130436</v>
      </c>
      <c r="G9" t="s">
        <v>108</v>
      </c>
      <c r="H9" t="s">
        <v>65</v>
      </c>
      <c r="I9" s="7"/>
    </row>
    <row r="10" spans="1:9" x14ac:dyDescent="0.35">
      <c r="A10" t="s">
        <v>11</v>
      </c>
      <c r="B10" s="1">
        <v>584.9540591078362</v>
      </c>
      <c r="C10" s="1">
        <v>1338.9749748092006</v>
      </c>
      <c r="D10" s="1">
        <v>1525.7542167902939</v>
      </c>
      <c r="E10" s="1">
        <f t="shared" si="0"/>
        <v>13.94941992905496</v>
      </c>
      <c r="F10" s="1">
        <f t="shared" si="1"/>
        <v>160.83317023517247</v>
      </c>
      <c r="G10" t="s">
        <v>109</v>
      </c>
      <c r="H10" t="s">
        <v>66</v>
      </c>
      <c r="I10" s="7"/>
    </row>
    <row r="11" spans="1:9" x14ac:dyDescent="0.35">
      <c r="A11" t="s">
        <v>12</v>
      </c>
      <c r="B11" s="1">
        <v>1566.337452468123</v>
      </c>
      <c r="C11" s="1">
        <v>2758.378722634151</v>
      </c>
      <c r="D11" s="1">
        <v>3043.4361968541125</v>
      </c>
      <c r="E11" s="1">
        <f t="shared" si="0"/>
        <v>10.334239888123193</v>
      </c>
      <c r="F11" s="1">
        <f t="shared" si="1"/>
        <v>94.302715041288351</v>
      </c>
      <c r="G11" t="s">
        <v>110</v>
      </c>
      <c r="H11" t="s">
        <v>67</v>
      </c>
      <c r="I11" s="7"/>
    </row>
    <row r="12" spans="1:9" x14ac:dyDescent="0.35">
      <c r="A12" t="s">
        <v>13</v>
      </c>
      <c r="B12" s="1">
        <v>2352.1486518041047</v>
      </c>
      <c r="C12" s="1">
        <v>3841.6557409516631</v>
      </c>
      <c r="D12" s="1">
        <v>4048.0551693933226</v>
      </c>
      <c r="E12" s="1">
        <f t="shared" si="0"/>
        <v>5.3726685148141291</v>
      </c>
      <c r="F12" s="1">
        <f t="shared" si="1"/>
        <v>72.100312039736636</v>
      </c>
      <c r="G12" t="s">
        <v>111</v>
      </c>
      <c r="H12" t="s">
        <v>68</v>
      </c>
      <c r="I12" s="7"/>
    </row>
    <row r="13" spans="1:9" x14ac:dyDescent="0.35">
      <c r="A13" t="s">
        <v>14</v>
      </c>
      <c r="B13" s="1">
        <v>1921.3099339280107</v>
      </c>
      <c r="C13" s="1">
        <v>3267.3610444299507</v>
      </c>
      <c r="D13" s="1">
        <v>3370.5938097371063</v>
      </c>
      <c r="E13" s="1">
        <f t="shared" si="0"/>
        <v>3.1595150919468242</v>
      </c>
      <c r="F13" s="1">
        <f t="shared" si="1"/>
        <v>75.432071120671083</v>
      </c>
      <c r="G13" t="s">
        <v>112</v>
      </c>
      <c r="H13" t="s">
        <v>69</v>
      </c>
      <c r="I13" s="7"/>
    </row>
    <row r="14" spans="1:9" x14ac:dyDescent="0.35">
      <c r="A14" t="s">
        <v>15</v>
      </c>
      <c r="B14" s="1">
        <v>1108.6131755917183</v>
      </c>
      <c r="C14" s="1">
        <v>2313.4976797709342</v>
      </c>
      <c r="D14" s="1">
        <v>2440.3538836121252</v>
      </c>
      <c r="E14" s="1">
        <f t="shared" si="0"/>
        <v>5.4833080210286358</v>
      </c>
      <c r="F14" s="1">
        <f t="shared" si="1"/>
        <v>120.12672565519482</v>
      </c>
      <c r="G14" t="s">
        <v>113</v>
      </c>
      <c r="H14" t="s">
        <v>70</v>
      </c>
      <c r="I14" s="7"/>
    </row>
    <row r="15" spans="1:9" x14ac:dyDescent="0.35">
      <c r="A15" t="s">
        <v>16</v>
      </c>
      <c r="B15" s="1">
        <v>1413.1953447856094</v>
      </c>
      <c r="C15" s="1">
        <v>2751.9041571856528</v>
      </c>
      <c r="D15" s="1">
        <v>2992.3725617801902</v>
      </c>
      <c r="E15" s="1">
        <f t="shared" si="0"/>
        <v>8.7382550720975019</v>
      </c>
      <c r="F15" s="1">
        <f t="shared" si="1"/>
        <v>111.74514711086539</v>
      </c>
      <c r="G15" t="s">
        <v>114</v>
      </c>
      <c r="H15" t="s">
        <v>71</v>
      </c>
      <c r="I15" s="7"/>
    </row>
    <row r="16" spans="1:9" x14ac:dyDescent="0.35">
      <c r="A16" t="s">
        <v>17</v>
      </c>
      <c r="B16" s="1">
        <v>1949.9759982195876</v>
      </c>
      <c r="C16" s="1">
        <v>3278.5339924486661</v>
      </c>
      <c r="D16" s="1">
        <v>3493.9888981810059</v>
      </c>
      <c r="E16" s="1">
        <f t="shared" si="0"/>
        <v>6.5716843634560318</v>
      </c>
      <c r="F16" s="1">
        <f t="shared" si="1"/>
        <v>79.181123325167533</v>
      </c>
      <c r="G16" t="s">
        <v>115</v>
      </c>
      <c r="H16" t="s">
        <v>72</v>
      </c>
      <c r="I16" s="7"/>
    </row>
    <row r="17" spans="1:9" x14ac:dyDescent="0.35">
      <c r="A17" t="s">
        <v>18</v>
      </c>
      <c r="B17" s="1">
        <v>300.10709616577634</v>
      </c>
      <c r="C17" s="1">
        <v>565.64185539067591</v>
      </c>
      <c r="D17" s="1">
        <v>611.09162265611837</v>
      </c>
      <c r="E17" s="1">
        <f t="shared" si="0"/>
        <v>8.0350785275695955</v>
      </c>
      <c r="F17" s="1">
        <f t="shared" si="1"/>
        <v>103.62451620222839</v>
      </c>
      <c r="G17" t="s">
        <v>116</v>
      </c>
      <c r="H17" t="s">
        <v>73</v>
      </c>
      <c r="I17" s="7"/>
    </row>
    <row r="18" spans="1:9" x14ac:dyDescent="0.35">
      <c r="A18" t="s">
        <v>19</v>
      </c>
      <c r="B18" s="1">
        <v>369.14604839847038</v>
      </c>
      <c r="C18" s="1">
        <v>635.99951919482805</v>
      </c>
      <c r="D18" s="1">
        <v>669.70890030858936</v>
      </c>
      <c r="E18" s="1">
        <f t="shared" si="0"/>
        <v>5.3002211631287395</v>
      </c>
      <c r="F18" s="1">
        <f t="shared" si="1"/>
        <v>81.421121318811984</v>
      </c>
      <c r="G18" t="s">
        <v>117</v>
      </c>
      <c r="H18" t="s">
        <v>74</v>
      </c>
      <c r="I18" s="7"/>
    </row>
    <row r="19" spans="1:9" x14ac:dyDescent="0.35">
      <c r="A19" t="s">
        <v>20</v>
      </c>
      <c r="B19" s="1">
        <v>2827.5999514872542</v>
      </c>
      <c r="C19" s="1">
        <v>4370.782111598116</v>
      </c>
      <c r="D19" s="1">
        <v>4564.5804396781796</v>
      </c>
      <c r="E19" s="1">
        <f t="shared" si="0"/>
        <v>4.4339507926009132</v>
      </c>
      <c r="F19" s="1">
        <f t="shared" si="1"/>
        <v>61.429499150942924</v>
      </c>
      <c r="G19" t="s">
        <v>118</v>
      </c>
      <c r="H19" t="s">
        <v>75</v>
      </c>
      <c r="I19" s="7"/>
    </row>
    <row r="20" spans="1:9" x14ac:dyDescent="0.35">
      <c r="A20" t="s">
        <v>21</v>
      </c>
      <c r="B20" s="1">
        <v>353.158820182846</v>
      </c>
      <c r="C20" s="1">
        <v>723.44894482869688</v>
      </c>
      <c r="D20" s="1">
        <v>749.89276917842096</v>
      </c>
      <c r="E20" s="1">
        <f t="shared" si="0"/>
        <v>3.6552440277572908</v>
      </c>
      <c r="F20" s="1">
        <f t="shared" si="1"/>
        <v>112.33867776264745</v>
      </c>
      <c r="G20" t="s">
        <v>119</v>
      </c>
      <c r="H20" t="s">
        <v>76</v>
      </c>
      <c r="I20" s="7"/>
    </row>
    <row r="21" spans="1:9" x14ac:dyDescent="0.35">
      <c r="A21" t="s">
        <v>22</v>
      </c>
      <c r="B21" s="1">
        <v>391.10895273594144</v>
      </c>
      <c r="C21" s="1">
        <v>753.56404775216436</v>
      </c>
      <c r="D21" s="1">
        <v>804.01182109351873</v>
      </c>
      <c r="E21" s="1">
        <f t="shared" si="0"/>
        <v>6.6945568186057987</v>
      </c>
      <c r="F21" s="1">
        <f t="shared" si="1"/>
        <v>105.57233872279832</v>
      </c>
      <c r="G21" t="s">
        <v>120</v>
      </c>
      <c r="H21" t="s">
        <v>77</v>
      </c>
      <c r="I21" s="7"/>
    </row>
    <row r="22" spans="1:9" x14ac:dyDescent="0.35">
      <c r="A22" t="s">
        <v>23</v>
      </c>
      <c r="B22" s="1">
        <v>1292.5466074670369</v>
      </c>
      <c r="C22" s="1">
        <v>2008.9852116116208</v>
      </c>
      <c r="D22" s="1">
        <v>2165.291864274197</v>
      </c>
      <c r="E22" s="1">
        <f t="shared" si="0"/>
        <v>7.7803784596894072</v>
      </c>
      <c r="F22" s="1">
        <f t="shared" si="1"/>
        <v>67.521376155050348</v>
      </c>
      <c r="G22" t="s">
        <v>121</v>
      </c>
      <c r="H22" t="s">
        <v>78</v>
      </c>
      <c r="I22" s="7"/>
    </row>
    <row r="23" spans="1:9" x14ac:dyDescent="0.35">
      <c r="A23" t="s">
        <v>24</v>
      </c>
      <c r="B23" s="1">
        <v>1641.9603458178015</v>
      </c>
      <c r="C23" s="1">
        <v>2605.6948834760396</v>
      </c>
      <c r="D23" s="1">
        <v>2787.703882365518</v>
      </c>
      <c r="E23" s="1">
        <f t="shared" si="0"/>
        <v>6.9850464858216759</v>
      </c>
      <c r="F23" s="1">
        <f t="shared" si="1"/>
        <v>69.779001634601769</v>
      </c>
      <c r="G23" t="s">
        <v>122</v>
      </c>
      <c r="H23" t="s">
        <v>79</v>
      </c>
      <c r="I23" s="7"/>
    </row>
    <row r="24" spans="1:9" x14ac:dyDescent="0.35">
      <c r="A24" t="s">
        <v>25</v>
      </c>
      <c r="B24" s="1">
        <v>557.06118802293167</v>
      </c>
      <c r="C24" s="1">
        <v>1130.6297085106496</v>
      </c>
      <c r="D24" s="1">
        <v>1254.4505633985927</v>
      </c>
      <c r="E24" s="1">
        <f t="shared" si="0"/>
        <v>10.951494901991323</v>
      </c>
      <c r="F24" s="1">
        <f t="shared" si="1"/>
        <v>125.19080315948214</v>
      </c>
      <c r="G24" t="s">
        <v>123</v>
      </c>
      <c r="H24" t="s">
        <v>80</v>
      </c>
      <c r="I24" s="7"/>
    </row>
    <row r="25" spans="1:9" x14ac:dyDescent="0.35">
      <c r="A25" t="s">
        <v>26</v>
      </c>
      <c r="B25" s="1">
        <v>1651.5401640112188</v>
      </c>
      <c r="C25" s="1">
        <v>2711.7727629978667</v>
      </c>
      <c r="D25" s="1">
        <v>2972.1141005129648</v>
      </c>
      <c r="E25" s="1">
        <f t="shared" si="0"/>
        <v>9.6004112537545563</v>
      </c>
      <c r="F25" s="1">
        <f t="shared" si="1"/>
        <v>79.960146612139866</v>
      </c>
      <c r="G25" t="s">
        <v>124</v>
      </c>
      <c r="H25" t="s">
        <v>81</v>
      </c>
      <c r="I25" s="7"/>
    </row>
    <row r="26" spans="1:9" x14ac:dyDescent="0.35">
      <c r="A26" t="s">
        <v>27</v>
      </c>
      <c r="B26" s="1">
        <v>339.79439055942692</v>
      </c>
      <c r="C26" s="1">
        <v>729.4516863183851</v>
      </c>
      <c r="D26" s="1">
        <v>757.8574832860179</v>
      </c>
      <c r="E26" s="1">
        <f t="shared" si="0"/>
        <v>3.8941300020841223</v>
      </c>
      <c r="F26" s="1">
        <f t="shared" si="1"/>
        <v>123.0341360368854</v>
      </c>
      <c r="G26" t="s">
        <v>125</v>
      </c>
      <c r="H26" t="s">
        <v>82</v>
      </c>
      <c r="I26" s="7"/>
    </row>
    <row r="27" spans="1:9" x14ac:dyDescent="0.35">
      <c r="A27" t="s">
        <v>28</v>
      </c>
      <c r="B27" s="1">
        <v>343.91774966118362</v>
      </c>
      <c r="C27" s="1">
        <v>724.22468547811604</v>
      </c>
      <c r="D27" s="1">
        <v>758.09169686199596</v>
      </c>
      <c r="E27" s="1">
        <f t="shared" si="0"/>
        <v>4.6763127608004291</v>
      </c>
      <c r="F27" s="1">
        <f t="shared" si="1"/>
        <v>120.42819761668096</v>
      </c>
      <c r="G27" t="s">
        <v>126</v>
      </c>
      <c r="H27" t="s">
        <v>83</v>
      </c>
      <c r="I27" s="7"/>
    </row>
    <row r="28" spans="1:9" x14ac:dyDescent="0.35">
      <c r="A28" t="s">
        <v>29</v>
      </c>
      <c r="B28" s="1">
        <v>1442.9104093693425</v>
      </c>
      <c r="C28" s="1">
        <v>2651.6034547990948</v>
      </c>
      <c r="D28" s="1">
        <v>2820.2742608376534</v>
      </c>
      <c r="E28" s="1">
        <f t="shared" si="0"/>
        <v>6.3610871276126888</v>
      </c>
      <c r="F28" s="1">
        <f t="shared" si="1"/>
        <v>95.457336957623014</v>
      </c>
      <c r="G28" t="s">
        <v>127</v>
      </c>
      <c r="H28" t="s">
        <v>84</v>
      </c>
      <c r="I28" s="7"/>
    </row>
    <row r="29" spans="1:9" x14ac:dyDescent="0.35">
      <c r="A29" t="s">
        <v>30</v>
      </c>
      <c r="B29" s="1">
        <v>2256.4803562228358</v>
      </c>
      <c r="C29" s="1">
        <v>3668.2750023728304</v>
      </c>
      <c r="D29" s="1">
        <v>3830.3460547563955</v>
      </c>
      <c r="E29" s="1">
        <f t="shared" si="0"/>
        <v>4.4181816324765482</v>
      </c>
      <c r="F29" s="1">
        <f t="shared" si="1"/>
        <v>69.748699304791757</v>
      </c>
      <c r="G29" t="s">
        <v>128</v>
      </c>
      <c r="H29" t="s">
        <v>85</v>
      </c>
      <c r="I29" s="7"/>
    </row>
    <row r="30" spans="1:9" x14ac:dyDescent="0.35">
      <c r="A30" t="s">
        <v>31</v>
      </c>
      <c r="B30" s="1">
        <v>444.36675697675724</v>
      </c>
      <c r="C30" s="1">
        <v>915.60983823951585</v>
      </c>
      <c r="D30" s="1">
        <v>938.86671936884545</v>
      </c>
      <c r="E30" s="1">
        <f t="shared" si="0"/>
        <v>2.5400427297774182</v>
      </c>
      <c r="F30" s="1">
        <f t="shared" si="1"/>
        <v>111.28194326605608</v>
      </c>
      <c r="G30" t="s">
        <v>129</v>
      </c>
      <c r="H30" t="s">
        <v>86</v>
      </c>
      <c r="I30" s="7"/>
    </row>
    <row r="31" spans="1:9" x14ac:dyDescent="0.35">
      <c r="A31" t="s">
        <v>32</v>
      </c>
      <c r="B31" s="1">
        <v>1086.6963337210734</v>
      </c>
      <c r="C31" s="1">
        <v>1561.4594047618543</v>
      </c>
      <c r="D31" s="1">
        <v>1565.9009523673153</v>
      </c>
      <c r="E31" s="1">
        <f t="shared" si="0"/>
        <v>0.28444848402180423</v>
      </c>
      <c r="F31" s="1">
        <f t="shared" si="1"/>
        <v>44.097380636718079</v>
      </c>
      <c r="G31" t="s">
        <v>130</v>
      </c>
      <c r="H31" t="s">
        <v>87</v>
      </c>
      <c r="I31" s="7"/>
    </row>
    <row r="32" spans="1:9" x14ac:dyDescent="0.35">
      <c r="A32" t="s">
        <v>33</v>
      </c>
      <c r="B32" s="1">
        <v>400.43258315211654</v>
      </c>
      <c r="C32" s="1">
        <v>846.50059620485035</v>
      </c>
      <c r="D32" s="1">
        <v>947.34904446451208</v>
      </c>
      <c r="E32" s="1">
        <f t="shared" si="0"/>
        <v>11.913570848242703</v>
      </c>
      <c r="F32" s="1">
        <f t="shared" si="1"/>
        <v>136.58140828780475</v>
      </c>
      <c r="G32" t="s">
        <v>131</v>
      </c>
      <c r="H32" t="s">
        <v>88</v>
      </c>
      <c r="I32" s="7"/>
    </row>
    <row r="33" spans="1:9" x14ac:dyDescent="0.35">
      <c r="A33" t="s">
        <v>34</v>
      </c>
      <c r="B33" s="1">
        <v>366.43718497364188</v>
      </c>
      <c r="C33" s="1">
        <v>858.99191316903068</v>
      </c>
      <c r="D33" s="1">
        <v>933.15698908316779</v>
      </c>
      <c r="E33" s="1">
        <f t="shared" si="0"/>
        <v>8.6339667204227872</v>
      </c>
      <c r="F33" s="1">
        <f t="shared" si="1"/>
        <v>154.65673991308785</v>
      </c>
      <c r="G33" t="s">
        <v>132</v>
      </c>
      <c r="H33" t="s">
        <v>89</v>
      </c>
      <c r="I33" s="7"/>
    </row>
    <row r="34" spans="1:9" x14ac:dyDescent="0.35">
      <c r="A34" t="s">
        <v>35</v>
      </c>
      <c r="B34" s="1">
        <v>613.29413681073038</v>
      </c>
      <c r="C34" s="1">
        <v>1274.7247563261772</v>
      </c>
      <c r="D34" s="1">
        <v>1378.8419623813461</v>
      </c>
      <c r="E34" s="1">
        <f t="shared" si="0"/>
        <v>8.1678186242526678</v>
      </c>
      <c r="F34" s="1">
        <f t="shared" si="1"/>
        <v>124.82555752964464</v>
      </c>
      <c r="G34" t="s">
        <v>133</v>
      </c>
      <c r="H34" t="s">
        <v>90</v>
      </c>
      <c r="I34" s="7"/>
    </row>
    <row r="35" spans="1:9" x14ac:dyDescent="0.35">
      <c r="A35" t="s">
        <v>36</v>
      </c>
      <c r="B35" s="1">
        <v>530.081965857059</v>
      </c>
      <c r="C35" s="1">
        <v>1222.96659302136</v>
      </c>
      <c r="D35" s="1">
        <v>1340.7437666679</v>
      </c>
      <c r="E35" s="1">
        <f t="shared" si="0"/>
        <v>9.6304489688119297</v>
      </c>
      <c r="F35" s="1">
        <f t="shared" si="1"/>
        <v>152.93140552331914</v>
      </c>
      <c r="G35" t="s">
        <v>134</v>
      </c>
      <c r="H35" t="s">
        <v>91</v>
      </c>
      <c r="I35" s="7"/>
    </row>
    <row r="36" spans="1:9" x14ac:dyDescent="0.35">
      <c r="A36" t="s">
        <v>37</v>
      </c>
      <c r="B36" s="1">
        <v>597.50308625688228</v>
      </c>
      <c r="C36" s="1">
        <v>1361.4758258984689</v>
      </c>
      <c r="D36" s="1">
        <v>1438.0704859896221</v>
      </c>
      <c r="E36" s="1">
        <f t="shared" si="0"/>
        <v>5.6258553133403311</v>
      </c>
      <c r="F36" s="1">
        <f t="shared" si="1"/>
        <v>140.6800097048131</v>
      </c>
      <c r="G36" t="s">
        <v>135</v>
      </c>
      <c r="H36" t="s">
        <v>92</v>
      </c>
      <c r="I36" s="7"/>
    </row>
    <row r="37" spans="1:9" x14ac:dyDescent="0.35">
      <c r="A37" t="s">
        <v>38</v>
      </c>
      <c r="B37" s="1">
        <v>765.14885324135457</v>
      </c>
      <c r="C37" s="1">
        <v>1549.4998070945628</v>
      </c>
      <c r="D37" s="1">
        <v>1633.9359284030281</v>
      </c>
      <c r="E37" s="1">
        <f t="shared" si="0"/>
        <v>5.4492501981519998</v>
      </c>
      <c r="F37" s="1">
        <f t="shared" si="1"/>
        <v>113.54484444187332</v>
      </c>
      <c r="G37" t="s">
        <v>136</v>
      </c>
      <c r="H37" t="s">
        <v>93</v>
      </c>
      <c r="I37" s="7"/>
    </row>
    <row r="38" spans="1:9" x14ac:dyDescent="0.35">
      <c r="A38" t="s">
        <v>39</v>
      </c>
      <c r="B38" s="1">
        <v>278.35548407471634</v>
      </c>
      <c r="C38" s="1">
        <v>672.82862658415252</v>
      </c>
      <c r="D38" s="1">
        <v>689.46756451810074</v>
      </c>
      <c r="E38" s="1">
        <f t="shared" si="0"/>
        <v>2.4729830563871156</v>
      </c>
      <c r="F38" s="1">
        <f t="shared" si="1"/>
        <v>147.69318514056414</v>
      </c>
      <c r="G38" t="s">
        <v>137</v>
      </c>
      <c r="H38" t="s">
        <v>94</v>
      </c>
      <c r="I38" s="7"/>
    </row>
    <row r="39" spans="1:9" x14ac:dyDescent="0.35">
      <c r="A39" t="s">
        <v>40</v>
      </c>
      <c r="B39" s="1">
        <v>1279.9288479781576</v>
      </c>
      <c r="C39" s="1">
        <v>2445.2624845391028</v>
      </c>
      <c r="D39" s="1">
        <v>2728.6329831665689</v>
      </c>
      <c r="E39" s="1">
        <f t="shared" si="0"/>
        <v>11.588551348542747</v>
      </c>
      <c r="F39" s="1">
        <f t="shared" si="1"/>
        <v>113.18630230710558</v>
      </c>
      <c r="G39" t="s">
        <v>138</v>
      </c>
      <c r="H39" t="s">
        <v>95</v>
      </c>
      <c r="I39" s="7"/>
    </row>
    <row r="40" spans="1:9" x14ac:dyDescent="0.35">
      <c r="A40" t="s">
        <v>41</v>
      </c>
      <c r="B40" s="1">
        <v>1781.3883513214919</v>
      </c>
      <c r="C40" s="1">
        <v>2883.0737845792387</v>
      </c>
      <c r="D40" s="1">
        <v>3124.0443485127107</v>
      </c>
      <c r="E40" s="1">
        <f t="shared" si="0"/>
        <v>8.3581129703428569</v>
      </c>
      <c r="F40" s="1">
        <f t="shared" si="1"/>
        <v>75.371324629758192</v>
      </c>
      <c r="G40" t="s">
        <v>139</v>
      </c>
      <c r="H40" t="s">
        <v>96</v>
      </c>
      <c r="I40" s="7"/>
    </row>
    <row r="41" spans="1:9" x14ac:dyDescent="0.35">
      <c r="A41" t="s">
        <v>42</v>
      </c>
      <c r="B41" s="1">
        <v>466.59627344939469</v>
      </c>
      <c r="C41" s="1">
        <v>937.84840734474039</v>
      </c>
      <c r="D41" s="7">
        <v>959.68352354376646</v>
      </c>
      <c r="E41" s="1">
        <f t="shared" si="0"/>
        <v>2.3282138166493436</v>
      </c>
      <c r="F41" s="1">
        <f t="shared" si="1"/>
        <v>105.67749426053877</v>
      </c>
      <c r="G41" t="s">
        <v>143</v>
      </c>
      <c r="H41" t="s">
        <v>97</v>
      </c>
      <c r="I41" s="7"/>
    </row>
    <row r="42" spans="1:9" x14ac:dyDescent="0.35">
      <c r="A42" t="s">
        <v>43</v>
      </c>
      <c r="B42" s="1">
        <v>1220.6165170766881</v>
      </c>
      <c r="C42" s="1">
        <v>1878.8122969993969</v>
      </c>
      <c r="D42" s="1">
        <v>2003.6460001141263</v>
      </c>
      <c r="E42" s="1">
        <f t="shared" si="0"/>
        <v>6.644288166204686</v>
      </c>
      <c r="F42" s="1">
        <f t="shared" si="1"/>
        <v>64.15032666547495</v>
      </c>
      <c r="G42" t="s">
        <v>140</v>
      </c>
      <c r="H42" t="s">
        <v>98</v>
      </c>
      <c r="I42" s="7"/>
    </row>
    <row r="43" spans="1:9" x14ac:dyDescent="0.35">
      <c r="A43" t="s">
        <v>44</v>
      </c>
      <c r="B43" s="1">
        <v>1275.230427100038</v>
      </c>
      <c r="C43" s="1">
        <v>2277.5858108989532</v>
      </c>
      <c r="D43" s="1">
        <v>2477.6305328736125</v>
      </c>
      <c r="E43" s="1">
        <f t="shared" si="0"/>
        <v>8.7831914396982711</v>
      </c>
      <c r="F43" s="1">
        <f t="shared" si="1"/>
        <v>94.288850094952281</v>
      </c>
      <c r="G43" t="s">
        <v>141</v>
      </c>
      <c r="H43" t="s">
        <v>99</v>
      </c>
      <c r="I43" s="7"/>
    </row>
    <row r="44" spans="1:9" x14ac:dyDescent="0.35">
      <c r="A44" t="s">
        <v>45</v>
      </c>
      <c r="B44" s="1">
        <v>443.02038742009302</v>
      </c>
      <c r="C44" s="1">
        <v>1009.55598963637</v>
      </c>
      <c r="D44" s="1">
        <v>1068.77645806394</v>
      </c>
      <c r="E44" s="1">
        <f t="shared" si="0"/>
        <v>5.8659914888822113</v>
      </c>
      <c r="F44" s="1">
        <f t="shared" si="1"/>
        <v>141.24769162157662</v>
      </c>
      <c r="G44" t="s">
        <v>142</v>
      </c>
      <c r="H44" t="s">
        <v>100</v>
      </c>
      <c r="I44" s="7"/>
    </row>
    <row r="45" spans="1:9" x14ac:dyDescent="0.35">
      <c r="I4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2205-C1F3-4F89-9566-EAC3D08FC29C}">
  <sheetPr codeName="Sheet2"/>
  <dimension ref="A1:G44"/>
  <sheetViews>
    <sheetView tabSelected="1" topLeftCell="A17" workbookViewId="0">
      <selection activeCell="K27" sqref="K27"/>
    </sheetView>
  </sheetViews>
  <sheetFormatPr defaultRowHeight="14.5" x14ac:dyDescent="0.35"/>
  <cols>
    <col min="1" max="1" width="35.453125" bestFit="1" customWidth="1"/>
    <col min="2" max="2" width="14.7265625" bestFit="1" customWidth="1"/>
    <col min="3" max="5" width="11.81640625" bestFit="1" customWidth="1"/>
    <col min="6" max="6" width="12.90625" bestFit="1" customWidth="1"/>
    <col min="7" max="7" width="11.81640625" bestFit="1" customWidth="1"/>
  </cols>
  <sheetData>
    <row r="1" spans="1:7" x14ac:dyDescent="0.35">
      <c r="A1" s="2" t="s">
        <v>52</v>
      </c>
      <c r="B1" s="3" t="s">
        <v>46</v>
      </c>
      <c r="C1" s="3" t="s">
        <v>47</v>
      </c>
      <c r="D1" s="3" t="s">
        <v>48</v>
      </c>
      <c r="E1" s="3" t="s">
        <v>49</v>
      </c>
      <c r="F1" s="3" t="s">
        <v>50</v>
      </c>
      <c r="G1" s="3" t="s">
        <v>51</v>
      </c>
    </row>
    <row r="2" spans="1:7" x14ac:dyDescent="0.35">
      <c r="A2" t="s">
        <v>3</v>
      </c>
      <c r="B2" s="1">
        <v>1757.0871428571429</v>
      </c>
      <c r="C2" s="1">
        <v>1621.244169395781</v>
      </c>
      <c r="D2" s="1">
        <v>1515.1984126984128</v>
      </c>
      <c r="E2" s="1">
        <v>1580.2367445054945</v>
      </c>
      <c r="F2" s="1">
        <v>1528.3253968253966</v>
      </c>
      <c r="G2" s="1">
        <v>1712.6686507936508</v>
      </c>
    </row>
    <row r="3" spans="1:7" x14ac:dyDescent="0.35">
      <c r="A3" t="s">
        <v>4</v>
      </c>
      <c r="B3" s="1">
        <v>149.18610389610399</v>
      </c>
      <c r="C3" s="1">
        <v>131.67545436049951</v>
      </c>
      <c r="D3" s="1">
        <v>159.06344845630565</v>
      </c>
      <c r="E3" s="1">
        <v>139.5366666666666</v>
      </c>
      <c r="F3" s="1">
        <v>147.54365079365067</v>
      </c>
      <c r="G3" s="1">
        <v>157.06977513227514</v>
      </c>
    </row>
    <row r="4" spans="1:7" x14ac:dyDescent="0.35">
      <c r="A4" t="s">
        <v>5</v>
      </c>
      <c r="B4" s="1">
        <v>1329.4267532467543</v>
      </c>
      <c r="C4" s="1">
        <v>946.61276446346983</v>
      </c>
      <c r="D4" s="1">
        <v>863.22134513594904</v>
      </c>
      <c r="E4" s="1">
        <v>1465.87727234617</v>
      </c>
      <c r="F4" s="1">
        <v>1459.22453857341</v>
      </c>
      <c r="G4" s="1">
        <v>1426.6556629335707</v>
      </c>
    </row>
    <row r="5" spans="1:7" x14ac:dyDescent="0.35">
      <c r="A5" t="s">
        <v>6</v>
      </c>
      <c r="B5" s="1">
        <v>1272.2512074932704</v>
      </c>
      <c r="C5" s="1">
        <v>936.30633782298719</v>
      </c>
      <c r="D5" s="1">
        <v>828.99669620533234</v>
      </c>
      <c r="E5" s="1">
        <v>1469.0792649069476</v>
      </c>
      <c r="F5" s="1">
        <v>1439.2609323502722</v>
      </c>
      <c r="G5" s="1">
        <v>1300.7416326808739</v>
      </c>
    </row>
    <row r="6" spans="1:7" x14ac:dyDescent="0.35">
      <c r="A6" t="s">
        <v>7</v>
      </c>
      <c r="B6" s="1">
        <v>3859.0772490851245</v>
      </c>
      <c r="C6" s="1">
        <v>3048.5623026529952</v>
      </c>
      <c r="D6" s="1">
        <v>3015.7325763904705</v>
      </c>
      <c r="E6" s="1">
        <v>2725.7322868369374</v>
      </c>
      <c r="F6" s="1">
        <v>5053.9682539682535</v>
      </c>
      <c r="G6" s="1">
        <v>3376.3115485295434</v>
      </c>
    </row>
    <row r="7" spans="1:7" x14ac:dyDescent="0.35">
      <c r="A7" t="s">
        <v>8</v>
      </c>
      <c r="B7" s="1">
        <v>4368.6087564212939</v>
      </c>
      <c r="C7" s="1">
        <v>3895.0911080496639</v>
      </c>
      <c r="D7" s="1">
        <v>3577.4953169673699</v>
      </c>
      <c r="E7" s="1">
        <v>4877.5081281777002</v>
      </c>
      <c r="F7" s="1">
        <v>5087.8928571428596</v>
      </c>
      <c r="G7" s="1">
        <v>4255.1511462422313</v>
      </c>
    </row>
    <row r="8" spans="1:7" x14ac:dyDescent="0.35">
      <c r="A8" t="s">
        <v>9</v>
      </c>
      <c r="B8" s="1">
        <v>1153.8486796428572</v>
      </c>
      <c r="C8" s="1">
        <v>935.84885208694857</v>
      </c>
      <c r="D8" s="1">
        <v>922.92517006802677</v>
      </c>
      <c r="E8" s="1">
        <v>1089.578689377287</v>
      </c>
      <c r="F8" s="1">
        <v>1553.4523809523807</v>
      </c>
      <c r="G8" s="1">
        <v>1019.5737133237126</v>
      </c>
    </row>
    <row r="9" spans="1:7" x14ac:dyDescent="0.35">
      <c r="A9" t="s">
        <v>10</v>
      </c>
      <c r="B9" s="1">
        <v>1189.1799967714287</v>
      </c>
      <c r="C9" s="1">
        <v>774.46542453958546</v>
      </c>
      <c r="D9" s="1">
        <v>862.87131519274374</v>
      </c>
      <c r="E9" s="1">
        <v>1032.6042649444976</v>
      </c>
      <c r="F9" s="1">
        <v>1496.7063492063498</v>
      </c>
      <c r="G9" s="1">
        <v>978.05510461760468</v>
      </c>
    </row>
    <row r="10" spans="1:7" x14ac:dyDescent="0.35">
      <c r="A10" t="s">
        <v>11</v>
      </c>
      <c r="B10" s="1">
        <v>1607.1277922077913</v>
      </c>
      <c r="C10" s="1">
        <v>1419.3607031332829</v>
      </c>
      <c r="D10" s="1">
        <v>1112.653065609499</v>
      </c>
      <c r="E10" s="1">
        <v>1323.466292546374</v>
      </c>
      <c r="F10" s="1">
        <v>1600.1851851851854</v>
      </c>
      <c r="G10" s="1">
        <v>2113.3055373128595</v>
      </c>
    </row>
    <row r="11" spans="1:7" x14ac:dyDescent="0.35">
      <c r="A11" t="s">
        <v>12</v>
      </c>
      <c r="B11" s="1">
        <v>2823.0682142857145</v>
      </c>
      <c r="C11" s="1">
        <v>2258.509537393662</v>
      </c>
      <c r="D11" s="1">
        <v>2822.0214115646254</v>
      </c>
      <c r="E11" s="1">
        <v>3555.8594559705584</v>
      </c>
      <c r="F11" s="1">
        <v>3666.0837711228946</v>
      </c>
      <c r="G11" s="1">
        <v>3294.1091286162809</v>
      </c>
    </row>
    <row r="12" spans="1:7" x14ac:dyDescent="0.35">
      <c r="A12" t="s">
        <v>13</v>
      </c>
      <c r="B12" s="1">
        <v>4131.3894044285707</v>
      </c>
      <c r="C12" s="1">
        <v>4064.9285685221348</v>
      </c>
      <c r="D12" s="1">
        <v>3051.589101374816</v>
      </c>
      <c r="E12" s="1">
        <v>5802.8627449123696</v>
      </c>
      <c r="F12" s="1">
        <v>3629.0585705717276</v>
      </c>
      <c r="G12" s="1">
        <v>4053.1591946340354</v>
      </c>
    </row>
    <row r="13" spans="1:7" x14ac:dyDescent="0.35">
      <c r="A13" t="s">
        <v>14</v>
      </c>
      <c r="B13" s="1">
        <v>3304.8270000961897</v>
      </c>
      <c r="C13" s="1">
        <v>3954.6253287760414</v>
      </c>
      <c r="D13" s="1">
        <v>2762.1989795918366</v>
      </c>
      <c r="E13" s="1">
        <v>3645.9654573062098</v>
      </c>
      <c r="F13" s="1">
        <v>3283.5561757930186</v>
      </c>
      <c r="G13" s="1">
        <v>3430.6454647518935</v>
      </c>
    </row>
    <row r="14" spans="1:7" x14ac:dyDescent="0.35">
      <c r="A14" t="s">
        <v>15</v>
      </c>
      <c r="B14" s="1">
        <v>2704.664371428571</v>
      </c>
      <c r="C14" s="1">
        <v>1131.3253048665349</v>
      </c>
      <c r="D14" s="1">
        <v>2198.8809523809527</v>
      </c>
      <c r="E14" s="1">
        <v>2454.82033081196</v>
      </c>
      <c r="F14" s="1">
        <v>3069.6482683982686</v>
      </c>
      <c r="G14" s="1">
        <v>3081.3888888888901</v>
      </c>
    </row>
    <row r="15" spans="1:7" x14ac:dyDescent="0.35">
      <c r="A15" t="s">
        <v>16</v>
      </c>
      <c r="B15" s="1">
        <v>3076.0250563299996</v>
      </c>
      <c r="C15" s="1">
        <v>2442.8879166666666</v>
      </c>
      <c r="D15" s="1">
        <v>2239.8571428571427</v>
      </c>
      <c r="E15" s="1">
        <v>2685.15349785853</v>
      </c>
      <c r="F15" s="1">
        <v>3649.9927849927849</v>
      </c>
      <c r="G15" s="1">
        <v>3920.5929487179487</v>
      </c>
    </row>
    <row r="16" spans="1:7" x14ac:dyDescent="0.35">
      <c r="A16" t="s">
        <v>17</v>
      </c>
      <c r="B16" s="1">
        <v>3836.2065709285716</v>
      </c>
      <c r="C16" s="1">
        <v>4196.33154296875</v>
      </c>
      <c r="D16" s="1">
        <v>2825.06345909016</v>
      </c>
      <c r="E16" s="1">
        <v>4324.1860780082661</v>
      </c>
      <c r="F16" s="1">
        <v>3164.6646351688028</v>
      </c>
      <c r="G16" s="1">
        <v>2810.2985939499099</v>
      </c>
    </row>
    <row r="17" spans="1:7" x14ac:dyDescent="0.35">
      <c r="A17" t="s">
        <v>18</v>
      </c>
      <c r="B17" s="1">
        <v>594.91668112942864</v>
      </c>
      <c r="C17" s="1">
        <v>640.89217946506074</v>
      </c>
      <c r="D17" s="1">
        <v>513.1111111111112</v>
      </c>
      <c r="E17" s="1">
        <v>618.45419744616106</v>
      </c>
      <c r="F17" s="1">
        <v>737.09523809523807</v>
      </c>
      <c r="G17" s="1">
        <v>582.33333333333337</v>
      </c>
    </row>
    <row r="18" spans="1:7" x14ac:dyDescent="0.35">
      <c r="A18" t="s">
        <v>19</v>
      </c>
      <c r="B18" s="1">
        <v>616.01208526571429</v>
      </c>
      <c r="C18" s="1">
        <v>737.43854268391931</v>
      </c>
      <c r="D18" s="1">
        <v>589.53059291898558</v>
      </c>
      <c r="E18" s="1">
        <v>696.76700446142092</v>
      </c>
      <c r="F18" s="1">
        <v>697.5</v>
      </c>
      <c r="G18" s="1">
        <v>707.82738095238085</v>
      </c>
    </row>
    <row r="19" spans="1:7" x14ac:dyDescent="0.35">
      <c r="A19" t="s">
        <v>20</v>
      </c>
      <c r="B19" s="1">
        <v>4885.5888055714286</v>
      </c>
      <c r="C19" s="1">
        <v>3945.2136033333336</v>
      </c>
      <c r="D19" s="1">
        <v>3815.0357142857142</v>
      </c>
      <c r="E19" s="1">
        <v>6587.0979351518663</v>
      </c>
      <c r="F19" s="1">
        <v>4256.8055555555557</v>
      </c>
      <c r="G19" s="1">
        <v>4306.2499999999991</v>
      </c>
    </row>
    <row r="20" spans="1:7" x14ac:dyDescent="0.35">
      <c r="A20" t="s">
        <v>21</v>
      </c>
      <c r="B20" s="1">
        <v>666.49265305085714</v>
      </c>
      <c r="C20" s="1">
        <v>721.3022399326195</v>
      </c>
      <c r="D20" s="1">
        <v>618.32460880559495</v>
      </c>
      <c r="E20" s="1">
        <v>835.67292269521795</v>
      </c>
      <c r="F20" s="1">
        <v>813.17513425636992</v>
      </c>
      <c r="G20" s="1">
        <v>894.51379466606397</v>
      </c>
    </row>
    <row r="21" spans="1:7" x14ac:dyDescent="0.35">
      <c r="A21" t="s">
        <v>22</v>
      </c>
      <c r="B21" s="1">
        <v>679.54334528285722</v>
      </c>
      <c r="C21" s="1">
        <v>777.24018388019078</v>
      </c>
      <c r="D21" s="1">
        <v>716.07491217063205</v>
      </c>
      <c r="E21" s="1">
        <v>898.79910598285346</v>
      </c>
      <c r="F21" s="1">
        <v>782.93827531937359</v>
      </c>
      <c r="G21" s="1">
        <v>1020.6738821956861</v>
      </c>
    </row>
    <row r="22" spans="1:7" x14ac:dyDescent="0.35">
      <c r="A22" t="s">
        <v>23</v>
      </c>
      <c r="B22" s="1">
        <v>1987.9209920634917</v>
      </c>
      <c r="C22" s="1">
        <v>1929.4649155261466</v>
      </c>
      <c r="D22" s="1">
        <v>1874.3924448567302</v>
      </c>
      <c r="E22" s="1">
        <v>2492.6297519760419</v>
      </c>
      <c r="F22" s="1">
        <v>2384.3888888888873</v>
      </c>
      <c r="G22" s="1">
        <v>2455.5555555555552</v>
      </c>
    </row>
    <row r="23" spans="1:7" x14ac:dyDescent="0.35">
      <c r="A23" t="s">
        <v>24</v>
      </c>
      <c r="B23" s="1">
        <v>2948.6514645942857</v>
      </c>
      <c r="C23" s="1">
        <v>2876.0307667415359</v>
      </c>
      <c r="D23" s="1">
        <v>2387.3795518207285</v>
      </c>
      <c r="E23" s="1">
        <v>3245.973703626953</v>
      </c>
      <c r="F23" s="1">
        <v>2688.4344469463513</v>
      </c>
      <c r="G23" s="1">
        <v>2696.0277887261636</v>
      </c>
    </row>
    <row r="24" spans="1:7" x14ac:dyDescent="0.35">
      <c r="A24" t="s">
        <v>25</v>
      </c>
      <c r="B24" s="1">
        <v>1318.0792987462087</v>
      </c>
      <c r="C24" s="1">
        <v>951.89581510755727</v>
      </c>
      <c r="D24" s="1">
        <v>737.14707482993197</v>
      </c>
      <c r="E24" s="1">
        <v>1398.7791501734016</v>
      </c>
      <c r="F24" s="1">
        <v>1677.5491736557308</v>
      </c>
      <c r="G24" s="1">
        <v>1542.9200912113677</v>
      </c>
    </row>
    <row r="25" spans="1:7" x14ac:dyDescent="0.35">
      <c r="A25" t="s">
        <v>26</v>
      </c>
      <c r="B25" s="1">
        <v>2808.6954799604282</v>
      </c>
      <c r="C25" s="1">
        <v>2914.0094853333335</v>
      </c>
      <c r="D25" s="1">
        <v>2538.0037878787884</v>
      </c>
      <c r="E25" s="1">
        <v>3711.3415699213101</v>
      </c>
      <c r="F25" s="1">
        <v>2589.0792810661223</v>
      </c>
      <c r="G25" s="1">
        <v>3494.3477326836487</v>
      </c>
    </row>
    <row r="26" spans="1:7" x14ac:dyDescent="0.35">
      <c r="A26" t="s">
        <v>27</v>
      </c>
      <c r="B26" s="1">
        <v>729.34475132846069</v>
      </c>
      <c r="C26" s="1">
        <v>715.28193269505834</v>
      </c>
      <c r="D26" s="1">
        <v>588.26910435859622</v>
      </c>
      <c r="E26" s="1">
        <v>912.11743015161665</v>
      </c>
      <c r="F26" s="1">
        <v>875.05291005290985</v>
      </c>
      <c r="G26" s="1">
        <v>785.80561408789629</v>
      </c>
    </row>
    <row r="27" spans="1:7" x14ac:dyDescent="0.35">
      <c r="A27" t="s">
        <v>28</v>
      </c>
      <c r="B27" s="1">
        <v>724.51840851993416</v>
      </c>
      <c r="C27" s="1">
        <v>733.10651150657998</v>
      </c>
      <c r="D27" s="1">
        <v>575.73367191605962</v>
      </c>
      <c r="E27" s="1">
        <v>909.93194582784474</v>
      </c>
      <c r="F27" s="1">
        <v>878.75280525522055</v>
      </c>
      <c r="G27" s="1">
        <v>787.80209852197902</v>
      </c>
    </row>
    <row r="28" spans="1:7" x14ac:dyDescent="0.35">
      <c r="A28" t="s">
        <v>29</v>
      </c>
      <c r="B28" s="1">
        <v>2510.1585326257141</v>
      </c>
      <c r="C28" s="1">
        <v>2143.7863141145831</v>
      </c>
      <c r="D28" s="1">
        <v>2689.036019536019</v>
      </c>
      <c r="E28" s="1">
        <v>3063.3282475627338</v>
      </c>
      <c r="F28" s="1">
        <v>3345.3339009917968</v>
      </c>
      <c r="G28" s="1">
        <v>3284.0705429015234</v>
      </c>
    </row>
    <row r="29" spans="1:7" x14ac:dyDescent="0.35">
      <c r="A29" t="s">
        <v>30</v>
      </c>
      <c r="B29" s="1">
        <v>3424.3184942171433</v>
      </c>
      <c r="C29" s="1">
        <v>4435.3141886393223</v>
      </c>
      <c r="D29" s="1">
        <v>2855.402042868428</v>
      </c>
      <c r="E29" s="1">
        <v>5245.2557500360508</v>
      </c>
      <c r="F29" s="1">
        <v>3585.0895783825886</v>
      </c>
      <c r="G29" s="1">
        <v>3902.6764856793197</v>
      </c>
    </row>
    <row r="30" spans="1:7" x14ac:dyDescent="0.35">
      <c r="A30" t="s">
        <v>31</v>
      </c>
      <c r="B30" s="1">
        <v>977.36472967458576</v>
      </c>
      <c r="C30" s="1">
        <v>654.8928145353126</v>
      </c>
      <c r="D30" s="1">
        <v>569.87545942637485</v>
      </c>
      <c r="E30" s="1">
        <v>912.37043050320574</v>
      </c>
      <c r="F30" s="1">
        <v>1427.8569408532639</v>
      </c>
      <c r="G30" s="1">
        <v>1141.506101348845</v>
      </c>
    </row>
    <row r="31" spans="1:7" x14ac:dyDescent="0.35">
      <c r="A31" t="s">
        <v>32</v>
      </c>
      <c r="B31" s="1">
        <v>1516.5382161753585</v>
      </c>
      <c r="C31" s="1">
        <v>1314.3480659740392</v>
      </c>
      <c r="D31" s="1">
        <v>1562.533721569436</v>
      </c>
      <c r="E31" s="1">
        <v>1523.913638671555</v>
      </c>
      <c r="F31" s="1">
        <v>1365.5988455988465</v>
      </c>
      <c r="G31" s="1">
        <v>2114.2636684303347</v>
      </c>
    </row>
    <row r="32" spans="1:7" x14ac:dyDescent="0.35">
      <c r="A32" t="s">
        <v>33</v>
      </c>
      <c r="B32" s="1">
        <v>885.11442135254106</v>
      </c>
      <c r="C32" s="1">
        <v>664.39274399875615</v>
      </c>
      <c r="D32" s="1">
        <v>789.61540765875793</v>
      </c>
      <c r="E32" s="1">
        <v>1013.4169989286908</v>
      </c>
      <c r="F32" s="1">
        <v>1298.5466269841265</v>
      </c>
      <c r="G32" s="1">
        <v>1080.6807702611848</v>
      </c>
    </row>
    <row r="33" spans="1:7" x14ac:dyDescent="0.35">
      <c r="A33" t="s">
        <v>34</v>
      </c>
      <c r="B33" s="1">
        <v>852.6304212605346</v>
      </c>
      <c r="C33" s="1">
        <v>633.47379995047265</v>
      </c>
      <c r="D33" s="1">
        <v>741.52670143098214</v>
      </c>
      <c r="E33" s="1">
        <v>851.11633248773342</v>
      </c>
      <c r="F33" s="1">
        <v>1276.2345679012353</v>
      </c>
      <c r="G33" s="1">
        <v>1275.6461446146129</v>
      </c>
    </row>
    <row r="34" spans="1:7" x14ac:dyDescent="0.35">
      <c r="A34" t="s">
        <v>35</v>
      </c>
      <c r="B34" s="1">
        <v>1543.9201770956315</v>
      </c>
      <c r="C34" s="1">
        <v>1208.7488425281097</v>
      </c>
      <c r="D34" s="1">
        <v>1189.1852578365902</v>
      </c>
      <c r="E34" s="1">
        <v>1353.60592627969</v>
      </c>
      <c r="F34" s="1">
        <v>1425.8146684233641</v>
      </c>
      <c r="G34" s="1">
        <v>1551.6673110794936</v>
      </c>
    </row>
    <row r="35" spans="1:7" x14ac:dyDescent="0.35">
      <c r="A35" t="s">
        <v>36</v>
      </c>
      <c r="B35" s="1">
        <v>1435.7817486036874</v>
      </c>
      <c r="C35" s="1">
        <v>1249.2824024858085</v>
      </c>
      <c r="D35" s="1">
        <v>1104.96681569312</v>
      </c>
      <c r="E35" s="1">
        <v>1269.7114724444632</v>
      </c>
      <c r="F35" s="1">
        <v>1469.3867243867301</v>
      </c>
      <c r="G35" s="1">
        <v>1526.9512155295499</v>
      </c>
    </row>
    <row r="36" spans="1:7" x14ac:dyDescent="0.35">
      <c r="A36" t="s">
        <v>37</v>
      </c>
      <c r="B36" s="1">
        <v>1522.7607706620277</v>
      </c>
      <c r="C36" s="1">
        <v>1325.6532699479435</v>
      </c>
      <c r="D36" s="1">
        <v>1262.412377450979</v>
      </c>
      <c r="E36" s="1">
        <v>1342.6599884318096</v>
      </c>
      <c r="F36" s="1">
        <v>1462.1825396825404</v>
      </c>
      <c r="G36" s="1">
        <v>1712.013524147168</v>
      </c>
    </row>
    <row r="37" spans="1:7" x14ac:dyDescent="0.35">
      <c r="A37" t="s">
        <v>38</v>
      </c>
      <c r="B37" s="1">
        <v>1845.8635757020686</v>
      </c>
      <c r="C37" s="1">
        <v>1432.6846819323218</v>
      </c>
      <c r="D37" s="1">
        <v>1417.4201580458068</v>
      </c>
      <c r="E37" s="1">
        <v>1644.4994551091818</v>
      </c>
      <c r="F37" s="1">
        <v>1593.0613066482638</v>
      </c>
      <c r="G37" s="1">
        <v>1872.6116679412464</v>
      </c>
    </row>
    <row r="38" spans="1:7" x14ac:dyDescent="0.35">
      <c r="A38" t="s">
        <v>39</v>
      </c>
      <c r="B38" s="1">
        <v>671.4433378385595</v>
      </c>
      <c r="C38" s="1">
        <v>634.08928551611962</v>
      </c>
      <c r="D38" s="1">
        <v>392.97030971725513</v>
      </c>
      <c r="E38" s="1">
        <v>552.82392892988946</v>
      </c>
      <c r="F38" s="1">
        <v>1239.888719041782</v>
      </c>
      <c r="G38" s="1">
        <v>675.23611371369509</v>
      </c>
    </row>
    <row r="39" spans="1:7" x14ac:dyDescent="0.35">
      <c r="A39" t="s">
        <v>40</v>
      </c>
      <c r="B39" s="1">
        <v>2686.2406175714286</v>
      </c>
      <c r="C39" s="1">
        <v>1416.906500680105</v>
      </c>
      <c r="D39" s="1">
        <v>2348.0627705627699</v>
      </c>
      <c r="E39" s="1">
        <v>3639.6679532299336</v>
      </c>
      <c r="F39" s="1">
        <v>3220.281347344257</v>
      </c>
      <c r="G39" s="1">
        <v>3282.971634321309</v>
      </c>
    </row>
    <row r="40" spans="1:7" x14ac:dyDescent="0.35">
      <c r="A40" t="s">
        <v>41</v>
      </c>
      <c r="B40" s="1">
        <v>3015.5727589364096</v>
      </c>
      <c r="C40" s="1">
        <v>2882.3305110898423</v>
      </c>
      <c r="D40" s="1">
        <v>3062.2142857142858</v>
      </c>
      <c r="E40" s="1">
        <v>3719.1371036496375</v>
      </c>
      <c r="F40" s="1">
        <v>2816.516052264174</v>
      </c>
      <c r="G40" s="1">
        <v>3376.0611140071874</v>
      </c>
    </row>
    <row r="41" spans="1:7" x14ac:dyDescent="0.35">
      <c r="A41" t="s">
        <v>42</v>
      </c>
      <c r="B41" s="1">
        <v>900.58059022156215</v>
      </c>
      <c r="C41" s="1">
        <v>703.84594152431293</v>
      </c>
      <c r="D41" s="1">
        <v>560.06875283446709</v>
      </c>
      <c r="E41" s="1">
        <v>1133.2537233765383</v>
      </c>
      <c r="F41" s="1">
        <v>1497.8986831070176</v>
      </c>
      <c r="G41" s="1">
        <v>1067.8347675094128</v>
      </c>
    </row>
    <row r="42" spans="1:7" x14ac:dyDescent="0.35">
      <c r="A42" t="s">
        <v>43</v>
      </c>
      <c r="B42" s="1">
        <v>2116.4265306122429</v>
      </c>
      <c r="C42" s="1">
        <v>1732.6349562330718</v>
      </c>
      <c r="D42" s="1">
        <v>1724.4995705352849</v>
      </c>
      <c r="E42" s="1">
        <v>2009.273426909825</v>
      </c>
      <c r="F42" s="1">
        <v>1965.7169312169299</v>
      </c>
      <c r="G42" s="1">
        <v>2501.9901394901412</v>
      </c>
    </row>
    <row r="43" spans="1:7" x14ac:dyDescent="0.35">
      <c r="A43" t="s">
        <v>44</v>
      </c>
      <c r="B43" s="1">
        <v>2417.7125000000001</v>
      </c>
      <c r="C43" s="1">
        <v>1801.9039125833335</v>
      </c>
      <c r="D43" s="1">
        <v>2896.2857142857142</v>
      </c>
      <c r="E43" s="1">
        <v>2560.9270796297337</v>
      </c>
      <c r="F43" s="1">
        <v>2800.3769841269846</v>
      </c>
      <c r="G43" s="1">
        <v>2342.6702396521791</v>
      </c>
    </row>
    <row r="44" spans="1:7" x14ac:dyDescent="0.35">
      <c r="A44" t="s">
        <v>45</v>
      </c>
      <c r="B44" s="1">
        <v>1125.8449370931507</v>
      </c>
      <c r="C44" s="1">
        <v>830.11391254661714</v>
      </c>
      <c r="D44" s="1">
        <v>822.83927724412376</v>
      </c>
      <c r="E44" s="1">
        <v>1006.674062904216</v>
      </c>
      <c r="F44" s="1">
        <v>1618.2381170584574</v>
      </c>
      <c r="G44" s="1">
        <v>1030.076159308888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Food March 2024</vt:lpstr>
      <vt:lpstr>ZONE all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2024-04-20T21:05:43Z</dcterms:created>
  <dcterms:modified xsi:type="dcterms:W3CDTF">2024-04-21T18:42:52Z</dcterms:modified>
</cp:coreProperties>
</file>