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nalysis food\"/>
    </mc:Choice>
  </mc:AlternateContent>
  <xr:revisionPtr revIDLastSave="0" documentId="13_ncr:1_{6078EFD5-84FA-4B5D-AD23-0841DC336CC0}" xr6:coauthVersionLast="47" xr6:coauthVersionMax="47" xr10:uidLastSave="{00000000-0000-0000-0000-000000000000}"/>
  <bookViews>
    <workbookView xWindow="-110" yWindow="-110" windowWidth="19420" windowHeight="10420" xr2:uid="{C49C9E91-0657-47D0-9E5B-4AD9969A602B}"/>
  </bookViews>
  <sheets>
    <sheet name="National" sheetId="2" r:id="rId1"/>
    <sheet name="Zone all item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2" l="1"/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2" i="2"/>
</calcChain>
</file>

<file path=xl/sharedStrings.xml><?xml version="1.0" encoding="utf-8"?>
<sst xmlns="http://schemas.openxmlformats.org/spreadsheetml/2006/main" count="187" uniqueCount="144">
  <si>
    <t>Average of Nov-23</t>
  </si>
  <si>
    <t>NORTH CENTRAL</t>
  </si>
  <si>
    <t>NORTH EAST</t>
  </si>
  <si>
    <t>NORTH WEST</t>
  </si>
  <si>
    <t>SOUTH EAST</t>
  </si>
  <si>
    <t>SOUTH SOUTH</t>
  </si>
  <si>
    <t>SOUTH WEST</t>
  </si>
  <si>
    <t>Agric eggs medium size</t>
  </si>
  <si>
    <t>Agric eggs(medium size price of one)</t>
  </si>
  <si>
    <t>Beans brown,sold loose</t>
  </si>
  <si>
    <t>Beans:white black eye. sold loose</t>
  </si>
  <si>
    <t>Beef Bone in</t>
  </si>
  <si>
    <t>Beef,boneless</t>
  </si>
  <si>
    <t>Bread sliced 500g</t>
  </si>
  <si>
    <t>Bread unsliced 500g</t>
  </si>
  <si>
    <t>Broken Rice (Ofada)</t>
  </si>
  <si>
    <t>Catfish (obokun) fresh</t>
  </si>
  <si>
    <t>Catfish :dried</t>
  </si>
  <si>
    <t>Catfish Smoked</t>
  </si>
  <si>
    <t>Chicken Feet</t>
  </si>
  <si>
    <t>Chicken Wings</t>
  </si>
  <si>
    <t>Dried Fish Sardine</t>
  </si>
  <si>
    <t>Evaporated tinned milk carnation 170g</t>
  </si>
  <si>
    <t>Evaporated tinned milk(peak), 170g</t>
  </si>
  <si>
    <t>Frozen chicken</t>
  </si>
  <si>
    <t>Gari white,sold loose</t>
  </si>
  <si>
    <t>Gari yellow,sold loose</t>
  </si>
  <si>
    <t>Groundnut oil: 1 bottle, specify bottle</t>
  </si>
  <si>
    <t>Iced Sardine</t>
  </si>
  <si>
    <t>Irish potato</t>
  </si>
  <si>
    <t>Mackerel : frozen</t>
  </si>
  <si>
    <t>Maize grain white sold loose</t>
  </si>
  <si>
    <t>Maize grain yellow sold loose</t>
  </si>
  <si>
    <t>Mudfish (aro) fresh</t>
  </si>
  <si>
    <t>Mudfish : dried</t>
  </si>
  <si>
    <t>Onion bulb</t>
  </si>
  <si>
    <t>Palm oil: 1 bottle,specify bottle</t>
  </si>
  <si>
    <t>Plantain(ripe)</t>
  </si>
  <si>
    <t>Plantain(unripe)</t>
  </si>
  <si>
    <t>Rice agric sold loose</t>
  </si>
  <si>
    <t>Rice local sold loose</t>
  </si>
  <si>
    <t>Rice Medium Grained</t>
  </si>
  <si>
    <t>Rice,imported high quality sold loose</t>
  </si>
  <si>
    <t>Sweet potato</t>
  </si>
  <si>
    <t>Tilapia fish (epiya) fresh</t>
  </si>
  <si>
    <t>Titus:frozen</t>
  </si>
  <si>
    <t>Tomato</t>
  </si>
  <si>
    <t>Vegetable oil:1 bottle,specify bottle</t>
  </si>
  <si>
    <t>Wheat flour: prepacked (golden penny 2kg)</t>
  </si>
  <si>
    <t>Yam tuber</t>
  </si>
  <si>
    <t>ITEM LABEL</t>
  </si>
  <si>
    <t>Average of Nov-22</t>
  </si>
  <si>
    <t>Average of Oct-23</t>
  </si>
  <si>
    <t>ItemLabel</t>
  </si>
  <si>
    <t>MoM</t>
  </si>
  <si>
    <t>YoY</t>
  </si>
  <si>
    <t>Highest</t>
  </si>
  <si>
    <t>Lowest</t>
  </si>
  <si>
    <t>Enugu (1358.5)</t>
  </si>
  <si>
    <t>Bayelsa (144)</t>
  </si>
  <si>
    <t>Imo (1109.75)</t>
  </si>
  <si>
    <t>Imo (1309.78)</t>
  </si>
  <si>
    <t>Bayelsa (3431.67)</t>
  </si>
  <si>
    <t>Anambra (3850.47)</t>
  </si>
  <si>
    <t>Rivers (1187.86)</t>
  </si>
  <si>
    <t>Rivers (1130.71)</t>
  </si>
  <si>
    <t>Ogun (1668.83)</t>
  </si>
  <si>
    <t>Imo (3583.96)</t>
  </si>
  <si>
    <t>Enugu (5553.61)</t>
  </si>
  <si>
    <t>Gombe (3850)</t>
  </si>
  <si>
    <t>Delta (2725)</t>
  </si>
  <si>
    <t>Ekiti (3245)</t>
  </si>
  <si>
    <t>Nassarawa (4507.71)</t>
  </si>
  <si>
    <t>Ebonyi (530.9)</t>
  </si>
  <si>
    <t>Abia (617.89)</t>
  </si>
  <si>
    <t>Enugu (5803.81)</t>
  </si>
  <si>
    <t>Cross_River (762.46)</t>
  </si>
  <si>
    <t>Edo (726.49)</t>
  </si>
  <si>
    <t>Ebonyi (2523.35)</t>
  </si>
  <si>
    <t>Imo (3298.47)</t>
  </si>
  <si>
    <t>Cross_River (1893.33)</t>
  </si>
  <si>
    <t>Abia (3385.11)</t>
  </si>
  <si>
    <t>Rivers (799.37)</t>
  </si>
  <si>
    <t>Enugu (783.74)</t>
  </si>
  <si>
    <t>Rivers (3230)</t>
  </si>
  <si>
    <t>Abia (5377.61)</t>
  </si>
  <si>
    <t>Ondo (1655.95)</t>
  </si>
  <si>
    <t>Delta (1219.86)</t>
  </si>
  <si>
    <t>Delta (1152.75)</t>
  </si>
  <si>
    <t>Bayelsa (1215.53)</t>
  </si>
  <si>
    <t>Lagos (1122.42)</t>
  </si>
  <si>
    <t>Oyo (1182.94)</t>
  </si>
  <si>
    <t>Imo (1405.34)</t>
  </si>
  <si>
    <t>Akwa_Ibom (1016.61)</t>
  </si>
  <si>
    <t>Edo (3313.89)</t>
  </si>
  <si>
    <t>Abia (3350)</t>
  </si>
  <si>
    <t>Delta (1505.16)</t>
  </si>
  <si>
    <t>Osun (2075)</t>
  </si>
  <si>
    <t>Zamfara (2340)</t>
  </si>
  <si>
    <t>Oyo (1301.44)</t>
  </si>
  <si>
    <t>Taraba (942.36)</t>
  </si>
  <si>
    <t>Bauchi (91.43)</t>
  </si>
  <si>
    <t>Jigawa (575)</t>
  </si>
  <si>
    <t>Borno (536.34)</t>
  </si>
  <si>
    <t>Adamawa (1987.99)</t>
  </si>
  <si>
    <t>Yobe (2533.33)</t>
  </si>
  <si>
    <t>Borno (510.7)</t>
  </si>
  <si>
    <t>Borno (504.23)</t>
  </si>
  <si>
    <t>Zamfara (686.67)</t>
  </si>
  <si>
    <t>Taraba (1289.45)</t>
  </si>
  <si>
    <t>Jigawa (1810.5)</t>
  </si>
  <si>
    <t>Kaduna (1810)</t>
  </si>
  <si>
    <t>Abuja (725)</t>
  </si>
  <si>
    <t>Taraba (1007.31)</t>
  </si>
  <si>
    <t>Oyo (1656.67)</t>
  </si>
  <si>
    <t>Kogi (390)</t>
  </si>
  <si>
    <t>Niger (386.9)</t>
  </si>
  <si>
    <t>Borno (2900.14)</t>
  </si>
  <si>
    <t>Benue (390.39)</t>
  </si>
  <si>
    <t>Nassarawa (391.58)</t>
  </si>
  <si>
    <t>Benue (1211.11)</t>
  </si>
  <si>
    <t>Zamfara (1425)</t>
  </si>
  <si>
    <t>Yobe (409.17)</t>
  </si>
  <si>
    <t>Rivers (1664.29)</t>
  </si>
  <si>
    <t>Bauchi (365.37)</t>
  </si>
  <si>
    <t>Niger (352.9)</t>
  </si>
  <si>
    <t>Yobe (1000.6)</t>
  </si>
  <si>
    <t>Bauchi (1357.14)</t>
  </si>
  <si>
    <t>Gombe (506.41)</t>
  </si>
  <si>
    <t>Akwa_Ibom (1133.33)</t>
  </si>
  <si>
    <t>Borno (350)</t>
  </si>
  <si>
    <t>Adamawa (362.5)</t>
  </si>
  <si>
    <t>Adamawa (690.91)</t>
  </si>
  <si>
    <t>Kebbi (688)</t>
  </si>
  <si>
    <t>Bauchi (733.33)</t>
  </si>
  <si>
    <t>Gombe (916.76)</t>
  </si>
  <si>
    <t>Kaduna (246.38)</t>
  </si>
  <si>
    <t>Gombe (675)</t>
  </si>
  <si>
    <t>Osun (1600)</t>
  </si>
  <si>
    <t>Kano (396.04)</t>
  </si>
  <si>
    <t>Benue (1244.44)</t>
  </si>
  <si>
    <t>Ekiti (1500)</t>
  </si>
  <si>
    <t>Yobe (365.38)</t>
  </si>
  <si>
    <t>Anambra (872.23)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</si>
</sst>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orbel"/>
      <family val="2"/>
    </font>
    <font>
      <sz val="9"/>
      <color theme="1"/>
      <name val="Corbel"/>
      <family val="2"/>
    </font>
    <font>
      <b/>
      <i/>
      <sz val="9"/>
      <color theme="9" tint="-0.249977111117893"/>
      <name val="Corbel"/>
      <family val="2"/>
    </font>
    <font>
      <b/>
      <i/>
      <sz val="9"/>
      <color rgb="FFC00000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43" fontId="0" fillId="0" borderId="0" xfId="0" applyNumberForma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3" fillId="0" borderId="1" xfId="0" applyFont="1" applyBorder="1"/>
    <xf numFmtId="43" fontId="3" fillId="0" borderId="1" xfId="1" applyFont="1" applyBorder="1"/>
    <xf numFmtId="0" fontId="2" fillId="3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89CE8-24B3-404A-B083-EFEE1B6E105E}">
  <sheetPr codeName="Sheet2"/>
  <dimension ref="A1:H44"/>
  <sheetViews>
    <sheetView tabSelected="1" workbookViewId="0"/>
  </sheetViews>
  <sheetFormatPr defaultRowHeight="14.5" x14ac:dyDescent="0.35"/>
  <cols>
    <col min="1" max="1" width="31.1796875" bestFit="1" customWidth="1"/>
    <col min="2" max="2" width="14" bestFit="1" customWidth="1"/>
    <col min="3" max="3" width="13.6328125" bestFit="1" customWidth="1"/>
    <col min="4" max="4" width="14" bestFit="1" customWidth="1"/>
    <col min="5" max="5" width="5.54296875" bestFit="1" customWidth="1"/>
    <col min="6" max="6" width="6.26953125" bestFit="1" customWidth="1"/>
    <col min="7" max="7" width="15.453125" bestFit="1" customWidth="1"/>
    <col min="8" max="8" width="15.1796875" bestFit="1" customWidth="1"/>
    <col min="9" max="9" width="18.6328125" bestFit="1" customWidth="1"/>
  </cols>
  <sheetData>
    <row r="1" spans="1:8" x14ac:dyDescent="0.35">
      <c r="A1" s="6" t="s">
        <v>53</v>
      </c>
      <c r="B1" s="6" t="s">
        <v>51</v>
      </c>
      <c r="C1" s="6" t="s">
        <v>52</v>
      </c>
      <c r="D1" s="6" t="s">
        <v>0</v>
      </c>
      <c r="E1" s="3" t="s">
        <v>54</v>
      </c>
      <c r="F1" s="3" t="s">
        <v>55</v>
      </c>
      <c r="G1" s="7" t="s">
        <v>56</v>
      </c>
      <c r="H1" s="8" t="s">
        <v>57</v>
      </c>
    </row>
    <row r="2" spans="1:8" x14ac:dyDescent="0.35">
      <c r="A2" s="4" t="s">
        <v>7</v>
      </c>
      <c r="B2" s="5">
        <v>801.39490621519542</v>
      </c>
      <c r="C2" s="5">
        <v>1112.2168501267929</v>
      </c>
      <c r="D2" s="5">
        <v>1202.1767689059789</v>
      </c>
      <c r="E2" s="5">
        <f>(D2-C2)/C2*100</f>
        <v>8.0883434528914488</v>
      </c>
      <c r="F2" s="5">
        <f>(D2-B2)/B2*100</f>
        <v>50.010532832506307</v>
      </c>
      <c r="G2" s="4" t="s">
        <v>58</v>
      </c>
      <c r="H2" s="4" t="s">
        <v>100</v>
      </c>
    </row>
    <row r="3" spans="1:8" x14ac:dyDescent="0.35">
      <c r="A3" s="4" t="s">
        <v>8</v>
      </c>
      <c r="B3" s="5">
        <v>80.953043913299595</v>
      </c>
      <c r="C3" s="5">
        <v>103.93471614359854</v>
      </c>
      <c r="D3" s="5">
        <v>110.09887211887212</v>
      </c>
      <c r="E3" s="5">
        <f t="shared" ref="E3:E44" si="0">(D3-C3)/C3*100</f>
        <v>5.9307959880864551</v>
      </c>
      <c r="F3" s="5">
        <f t="shared" ref="F3:F44" si="1">(D3-B3)/B3*100</f>
        <v>36.003375286033226</v>
      </c>
      <c r="G3" s="4" t="s">
        <v>59</v>
      </c>
      <c r="H3" s="4" t="s">
        <v>101</v>
      </c>
    </row>
    <row r="4" spans="1:8" x14ac:dyDescent="0.35">
      <c r="A4" s="4" t="s">
        <v>9</v>
      </c>
      <c r="B4" s="5">
        <v>578.55072957440996</v>
      </c>
      <c r="C4" s="5">
        <v>790.011893883516</v>
      </c>
      <c r="D4" s="5">
        <v>838.84915060493097</v>
      </c>
      <c r="E4" s="5">
        <f t="shared" si="0"/>
        <v>6.1818381595930543</v>
      </c>
      <c r="F4" s="5">
        <f t="shared" si="1"/>
        <v>44.991460164953935</v>
      </c>
      <c r="G4" s="4" t="s">
        <v>60</v>
      </c>
      <c r="H4" s="4" t="s">
        <v>102</v>
      </c>
    </row>
    <row r="5" spans="1:8" x14ac:dyDescent="0.35">
      <c r="A5" s="4" t="s">
        <v>10</v>
      </c>
      <c r="B5" s="5">
        <v>557.66908228189106</v>
      </c>
      <c r="C5" s="5">
        <v>770.12503342039372</v>
      </c>
      <c r="D5" s="5">
        <v>800.48677297256404</v>
      </c>
      <c r="E5" s="5">
        <f t="shared" si="0"/>
        <v>3.942442880647997</v>
      </c>
      <c r="F5" s="5">
        <f t="shared" si="1"/>
        <v>43.541537159833666</v>
      </c>
      <c r="G5" s="4" t="s">
        <v>61</v>
      </c>
      <c r="H5" s="4" t="s">
        <v>103</v>
      </c>
    </row>
    <row r="6" spans="1:8" x14ac:dyDescent="0.35">
      <c r="A6" s="4" t="s">
        <v>11</v>
      </c>
      <c r="B6" s="5">
        <v>1757.4393522715379</v>
      </c>
      <c r="C6" s="5">
        <v>2557.7958970181671</v>
      </c>
      <c r="D6" s="5">
        <v>2630.0152354513089</v>
      </c>
      <c r="E6" s="5">
        <f t="shared" si="0"/>
        <v>2.8234988771908562</v>
      </c>
      <c r="F6" s="5">
        <f t="shared" si="1"/>
        <v>49.650412234820109</v>
      </c>
      <c r="G6" s="4" t="s">
        <v>62</v>
      </c>
      <c r="H6" s="4" t="s">
        <v>104</v>
      </c>
    </row>
    <row r="7" spans="1:8" x14ac:dyDescent="0.35">
      <c r="A7" s="4" t="s">
        <v>12</v>
      </c>
      <c r="B7" s="5">
        <v>2337.4596580133202</v>
      </c>
      <c r="C7" s="5">
        <v>2948.0346295652998</v>
      </c>
      <c r="D7" s="5">
        <v>3029.50097242725</v>
      </c>
      <c r="E7" s="5">
        <f t="shared" si="0"/>
        <v>2.7634120048977402</v>
      </c>
      <c r="F7" s="5">
        <f t="shared" si="1"/>
        <v>29.60655650425716</v>
      </c>
      <c r="G7" s="4" t="s">
        <v>63</v>
      </c>
      <c r="H7" s="4" t="s">
        <v>105</v>
      </c>
    </row>
    <row r="8" spans="1:8" x14ac:dyDescent="0.35">
      <c r="A8" s="4" t="s">
        <v>13</v>
      </c>
      <c r="B8" s="5">
        <v>529.06605289348704</v>
      </c>
      <c r="C8" s="5">
        <v>760.8218436488437</v>
      </c>
      <c r="D8" s="5">
        <v>814.53124546624542</v>
      </c>
      <c r="E8" s="5">
        <f t="shared" si="0"/>
        <v>7.0593927166727397</v>
      </c>
      <c r="F8" s="5">
        <f t="shared" si="1"/>
        <v>53.956437199388596</v>
      </c>
      <c r="G8" s="4" t="s">
        <v>64</v>
      </c>
      <c r="H8" s="4" t="s">
        <v>106</v>
      </c>
    </row>
    <row r="9" spans="1:8" x14ac:dyDescent="0.35">
      <c r="A9" s="4" t="s">
        <v>14</v>
      </c>
      <c r="B9" s="5">
        <v>492.01381850542691</v>
      </c>
      <c r="C9" s="5">
        <v>736.67592535392532</v>
      </c>
      <c r="D9" s="5">
        <v>795.82989255489258</v>
      </c>
      <c r="E9" s="5">
        <f t="shared" si="0"/>
        <v>8.0298493767863501</v>
      </c>
      <c r="F9" s="5">
        <f t="shared" si="1"/>
        <v>61.749500242159272</v>
      </c>
      <c r="G9" s="4" t="s">
        <v>65</v>
      </c>
      <c r="H9" s="4" t="s">
        <v>107</v>
      </c>
    </row>
    <row r="10" spans="1:8" x14ac:dyDescent="0.35">
      <c r="A10" s="4" t="s">
        <v>15</v>
      </c>
      <c r="B10" s="5">
        <v>549.66852635589203</v>
      </c>
      <c r="C10" s="5">
        <v>811.83128162301841</v>
      </c>
      <c r="D10" s="5">
        <v>940.15973585512154</v>
      </c>
      <c r="E10" s="5">
        <f t="shared" si="0"/>
        <v>15.80728128331641</v>
      </c>
      <c r="F10" s="5">
        <f t="shared" si="1"/>
        <v>71.041216801705602</v>
      </c>
      <c r="G10" s="4" t="s">
        <v>66</v>
      </c>
      <c r="H10" s="4" t="s">
        <v>108</v>
      </c>
    </row>
    <row r="11" spans="1:8" x14ac:dyDescent="0.35">
      <c r="A11" s="4" t="s">
        <v>16</v>
      </c>
      <c r="B11" s="5">
        <v>1514.2656089065586</v>
      </c>
      <c r="C11" s="5">
        <v>2013.307538077155</v>
      </c>
      <c r="D11" s="5">
        <v>2231.2344149340001</v>
      </c>
      <c r="E11" s="5">
        <f t="shared" si="0"/>
        <v>10.824321308853794</v>
      </c>
      <c r="F11" s="5">
        <f t="shared" si="1"/>
        <v>47.347625265369402</v>
      </c>
      <c r="G11" s="4" t="s">
        <v>67</v>
      </c>
      <c r="H11" s="4" t="s">
        <v>109</v>
      </c>
    </row>
    <row r="12" spans="1:8" x14ac:dyDescent="0.35">
      <c r="A12" s="4" t="s">
        <v>17</v>
      </c>
      <c r="B12" s="5">
        <v>2280.9061747254855</v>
      </c>
      <c r="C12" s="5">
        <v>3045.5720838901952</v>
      </c>
      <c r="D12" s="5">
        <v>3276.6288684205351</v>
      </c>
      <c r="E12" s="5">
        <f t="shared" si="0"/>
        <v>7.5866463891146694</v>
      </c>
      <c r="F12" s="5">
        <f t="shared" si="1"/>
        <v>43.654697625380763</v>
      </c>
      <c r="G12" s="4" t="s">
        <v>68</v>
      </c>
      <c r="H12" s="4" t="s">
        <v>110</v>
      </c>
    </row>
    <row r="13" spans="1:8" x14ac:dyDescent="0.35">
      <c r="A13" s="4" t="s">
        <v>18</v>
      </c>
      <c r="B13" s="5">
        <v>1871.4317638235257</v>
      </c>
      <c r="C13" s="5">
        <v>2420.0026082416125</v>
      </c>
      <c r="D13" s="5">
        <v>2816.4811145368685</v>
      </c>
      <c r="E13" s="5">
        <f t="shared" si="0"/>
        <v>16.383391693256875</v>
      </c>
      <c r="F13" s="5">
        <f t="shared" si="1"/>
        <v>50.498734123359689</v>
      </c>
      <c r="G13" s="4" t="s">
        <v>69</v>
      </c>
      <c r="H13" s="4" t="s">
        <v>111</v>
      </c>
    </row>
    <row r="14" spans="1:8" x14ac:dyDescent="0.35">
      <c r="A14" s="4" t="s">
        <v>19</v>
      </c>
      <c r="B14" s="5">
        <v>1050.7317822756427</v>
      </c>
      <c r="C14" s="5">
        <v>1470.9931034541257</v>
      </c>
      <c r="D14" s="5">
        <v>1791.0990784393416</v>
      </c>
      <c r="E14" s="5">
        <f t="shared" si="0"/>
        <v>21.761215211244441</v>
      </c>
      <c r="F14" s="5">
        <f t="shared" si="1"/>
        <v>70.462063549675264</v>
      </c>
      <c r="G14" s="4" t="s">
        <v>70</v>
      </c>
      <c r="H14" s="4" t="s">
        <v>112</v>
      </c>
    </row>
    <row r="15" spans="1:8" x14ac:dyDescent="0.35">
      <c r="A15" s="4" t="s">
        <v>20</v>
      </c>
      <c r="B15" s="5">
        <v>1366.6114506929162</v>
      </c>
      <c r="C15" s="5">
        <v>1772.6345197677658</v>
      </c>
      <c r="D15" s="5">
        <v>2046.5024153883612</v>
      </c>
      <c r="E15" s="5">
        <f t="shared" si="0"/>
        <v>15.449766579998398</v>
      </c>
      <c r="F15" s="5">
        <f t="shared" si="1"/>
        <v>49.750129369303792</v>
      </c>
      <c r="G15" s="4" t="s">
        <v>71</v>
      </c>
      <c r="H15" s="4" t="s">
        <v>113</v>
      </c>
    </row>
    <row r="16" spans="1:8" x14ac:dyDescent="0.35">
      <c r="A16" s="4" t="s">
        <v>21</v>
      </c>
      <c r="B16" s="5">
        <v>1884.6379540733351</v>
      </c>
      <c r="C16" s="5">
        <v>2469.7266863713612</v>
      </c>
      <c r="D16" s="5">
        <v>2750.914602526861</v>
      </c>
      <c r="E16" s="5">
        <f t="shared" si="0"/>
        <v>11.385385990570249</v>
      </c>
      <c r="F16" s="5">
        <f t="shared" si="1"/>
        <v>45.965149252205784</v>
      </c>
      <c r="G16" s="4" t="s">
        <v>72</v>
      </c>
      <c r="H16" s="4" t="s">
        <v>114</v>
      </c>
    </row>
    <row r="17" spans="1:8" x14ac:dyDescent="0.35">
      <c r="A17" s="4" t="s">
        <v>22</v>
      </c>
      <c r="B17" s="5">
        <v>273.7818984644681</v>
      </c>
      <c r="C17" s="5">
        <v>457.25706729811981</v>
      </c>
      <c r="D17" s="5">
        <v>469.72950450450458</v>
      </c>
      <c r="E17" s="5">
        <f t="shared" si="0"/>
        <v>2.7276641736962071</v>
      </c>
      <c r="F17" s="5">
        <f t="shared" si="1"/>
        <v>71.570694461185099</v>
      </c>
      <c r="G17" s="4" t="s">
        <v>73</v>
      </c>
      <c r="H17" s="4" t="s">
        <v>115</v>
      </c>
    </row>
    <row r="18" spans="1:8" x14ac:dyDescent="0.35">
      <c r="A18" s="4" t="s">
        <v>23</v>
      </c>
      <c r="B18" s="5">
        <v>327.25639878611122</v>
      </c>
      <c r="C18" s="5">
        <v>511.77334261922493</v>
      </c>
      <c r="D18" s="5">
        <v>526.82931145431144</v>
      </c>
      <c r="E18" s="5">
        <f t="shared" si="0"/>
        <v>2.9419212728101405</v>
      </c>
      <c r="F18" s="5">
        <f t="shared" si="1"/>
        <v>60.983654837147249</v>
      </c>
      <c r="G18" s="4" t="s">
        <v>74</v>
      </c>
      <c r="H18" s="4" t="s">
        <v>116</v>
      </c>
    </row>
    <row r="19" spans="1:8" x14ac:dyDescent="0.35">
      <c r="A19" s="4" t="s">
        <v>24</v>
      </c>
      <c r="B19" s="5">
        <v>2651.9413265276607</v>
      </c>
      <c r="C19" s="5">
        <v>3394.0879018923592</v>
      </c>
      <c r="D19" s="5">
        <v>3645.8919819819812</v>
      </c>
      <c r="E19" s="5">
        <f t="shared" si="0"/>
        <v>7.4189027322842662</v>
      </c>
      <c r="F19" s="5">
        <f t="shared" si="1"/>
        <v>37.480114869500419</v>
      </c>
      <c r="G19" s="4" t="s">
        <v>75</v>
      </c>
      <c r="H19" s="4" t="s">
        <v>117</v>
      </c>
    </row>
    <row r="20" spans="1:8" x14ac:dyDescent="0.35">
      <c r="A20" s="4" t="s">
        <v>25</v>
      </c>
      <c r="B20" s="5">
        <v>325.81862511602418</v>
      </c>
      <c r="C20" s="5">
        <v>520.34659956902794</v>
      </c>
      <c r="D20" s="5">
        <v>548.95098552725005</v>
      </c>
      <c r="E20" s="5">
        <f t="shared" si="0"/>
        <v>5.4971793765758088</v>
      </c>
      <c r="F20" s="5">
        <f t="shared" si="1"/>
        <v>68.483611190664234</v>
      </c>
      <c r="G20" s="4" t="s">
        <v>76</v>
      </c>
      <c r="H20" s="4" t="s">
        <v>118</v>
      </c>
    </row>
    <row r="21" spans="1:8" x14ac:dyDescent="0.35">
      <c r="A21" s="4" t="s">
        <v>26</v>
      </c>
      <c r="B21" s="5">
        <v>360.10606785739321</v>
      </c>
      <c r="C21" s="5">
        <v>540.869889851724</v>
      </c>
      <c r="D21" s="5">
        <v>581.09197915880645</v>
      </c>
      <c r="E21" s="5">
        <f t="shared" si="0"/>
        <v>7.436555456638394</v>
      </c>
      <c r="F21" s="5">
        <f t="shared" si="1"/>
        <v>61.366894653084991</v>
      </c>
      <c r="G21" s="4" t="s">
        <v>77</v>
      </c>
      <c r="H21" s="4" t="s">
        <v>119</v>
      </c>
    </row>
    <row r="22" spans="1:8" x14ac:dyDescent="0.35">
      <c r="A22" s="4" t="s">
        <v>27</v>
      </c>
      <c r="B22" s="5">
        <v>1199.3855432605455</v>
      </c>
      <c r="C22" s="5">
        <v>1604.2281166213934</v>
      </c>
      <c r="D22" s="5">
        <v>1738.9638678678677</v>
      </c>
      <c r="E22" s="5">
        <f t="shared" si="0"/>
        <v>8.3987900380549636</v>
      </c>
      <c r="F22" s="5">
        <f t="shared" si="1"/>
        <v>44.98789631401354</v>
      </c>
      <c r="G22" s="4" t="s">
        <v>78</v>
      </c>
      <c r="H22" s="4" t="s">
        <v>120</v>
      </c>
    </row>
    <row r="23" spans="1:8" x14ac:dyDescent="0.35">
      <c r="A23" s="4" t="s">
        <v>28</v>
      </c>
      <c r="B23" s="5">
        <v>1581.4308853225857</v>
      </c>
      <c r="C23" s="5">
        <v>1998.1998186400499</v>
      </c>
      <c r="D23" s="5">
        <v>2222.9852723585955</v>
      </c>
      <c r="E23" s="5">
        <f t="shared" si="0"/>
        <v>11.249398164370357</v>
      </c>
      <c r="F23" s="5">
        <f t="shared" si="1"/>
        <v>40.567968729480278</v>
      </c>
      <c r="G23" s="4" t="s">
        <v>79</v>
      </c>
      <c r="H23" s="4" t="s">
        <v>121</v>
      </c>
    </row>
    <row r="24" spans="1:8" x14ac:dyDescent="0.35">
      <c r="A24" s="4" t="s">
        <v>29</v>
      </c>
      <c r="B24" s="5">
        <v>531.24584298508853</v>
      </c>
      <c r="C24" s="5">
        <v>829.14328696161795</v>
      </c>
      <c r="D24" s="5">
        <v>872.63197516621915</v>
      </c>
      <c r="E24" s="5">
        <f t="shared" si="0"/>
        <v>5.2450148108856789</v>
      </c>
      <c r="F24" s="5">
        <f t="shared" si="1"/>
        <v>64.26142184245063</v>
      </c>
      <c r="G24" s="4" t="s">
        <v>80</v>
      </c>
      <c r="H24" s="4" t="s">
        <v>122</v>
      </c>
    </row>
    <row r="25" spans="1:8" x14ac:dyDescent="0.35">
      <c r="A25" s="4" t="s">
        <v>30</v>
      </c>
      <c r="B25" s="5">
        <v>1570.6790920329397</v>
      </c>
      <c r="C25" s="5">
        <v>2034.9541885221831</v>
      </c>
      <c r="D25" s="5">
        <v>2205.044079717974</v>
      </c>
      <c r="E25" s="5">
        <f t="shared" si="0"/>
        <v>8.3584137743814715</v>
      </c>
      <c r="F25" s="5">
        <f t="shared" si="1"/>
        <v>40.387943718278677</v>
      </c>
      <c r="G25" s="4" t="s">
        <v>81</v>
      </c>
      <c r="H25" s="4" t="s">
        <v>123</v>
      </c>
    </row>
    <row r="26" spans="1:8" x14ac:dyDescent="0.35">
      <c r="A26" s="4" t="s">
        <v>31</v>
      </c>
      <c r="B26" s="5">
        <v>317.8605239883712</v>
      </c>
      <c r="C26" s="5">
        <v>548.96485747472718</v>
      </c>
      <c r="D26" s="5">
        <v>557.32955786346076</v>
      </c>
      <c r="E26" s="5">
        <f t="shared" si="0"/>
        <v>1.5237223794637289</v>
      </c>
      <c r="F26" s="5">
        <f t="shared" si="1"/>
        <v>75.337771067114474</v>
      </c>
      <c r="G26" s="4" t="s">
        <v>82</v>
      </c>
      <c r="H26" s="4" t="s">
        <v>124</v>
      </c>
    </row>
    <row r="27" spans="1:8" x14ac:dyDescent="0.35">
      <c r="A27" s="4" t="s">
        <v>32</v>
      </c>
      <c r="B27" s="5">
        <v>317.69716976172975</v>
      </c>
      <c r="C27" s="5">
        <v>538.84578869141421</v>
      </c>
      <c r="D27" s="5">
        <v>559.18168834245319</v>
      </c>
      <c r="E27" s="5">
        <f t="shared" si="0"/>
        <v>3.7739739416772022</v>
      </c>
      <c r="F27" s="5">
        <f t="shared" si="1"/>
        <v>76.010912770118424</v>
      </c>
      <c r="G27" s="4" t="s">
        <v>83</v>
      </c>
      <c r="H27" s="4" t="s">
        <v>125</v>
      </c>
    </row>
    <row r="28" spans="1:8" x14ac:dyDescent="0.35">
      <c r="A28" s="4" t="s">
        <v>33</v>
      </c>
      <c r="B28" s="5">
        <v>1377.4628988899403</v>
      </c>
      <c r="C28" s="5">
        <v>1860.8036435476365</v>
      </c>
      <c r="D28" s="5">
        <v>2131.0117283917957</v>
      </c>
      <c r="E28" s="5">
        <f t="shared" si="0"/>
        <v>14.521042334644477</v>
      </c>
      <c r="F28" s="5">
        <f t="shared" si="1"/>
        <v>54.705562676796582</v>
      </c>
      <c r="G28" s="4" t="s">
        <v>84</v>
      </c>
      <c r="H28" s="4" t="s">
        <v>126</v>
      </c>
    </row>
    <row r="29" spans="1:8" x14ac:dyDescent="0.35">
      <c r="A29" s="4" t="s">
        <v>34</v>
      </c>
      <c r="B29" s="5">
        <v>2205.0668782085845</v>
      </c>
      <c r="C29" s="5">
        <v>2763.2079566555885</v>
      </c>
      <c r="D29" s="5">
        <v>2982.6881365000413</v>
      </c>
      <c r="E29" s="5">
        <f t="shared" si="0"/>
        <v>7.9429483154100948</v>
      </c>
      <c r="F29" s="5">
        <f t="shared" si="1"/>
        <v>35.265200614831379</v>
      </c>
      <c r="G29" s="4" t="s">
        <v>85</v>
      </c>
      <c r="H29" s="4" t="s">
        <v>127</v>
      </c>
    </row>
    <row r="30" spans="1:8" x14ac:dyDescent="0.35">
      <c r="A30" s="4" t="s">
        <v>35</v>
      </c>
      <c r="B30" s="5">
        <v>425.71026665163902</v>
      </c>
      <c r="C30" s="5">
        <v>592.80465499041088</v>
      </c>
      <c r="D30" s="5">
        <v>683.77839588224299</v>
      </c>
      <c r="E30" s="5">
        <f>(D30-C30)/C30*100</f>
        <v>15.346327011096713</v>
      </c>
      <c r="F30" s="5">
        <f t="shared" si="1"/>
        <v>60.620602660208455</v>
      </c>
      <c r="G30" s="9" t="s">
        <v>143</v>
      </c>
      <c r="H30" s="4" t="s">
        <v>128</v>
      </c>
    </row>
    <row r="31" spans="1:8" x14ac:dyDescent="0.35">
      <c r="A31" s="4" t="s">
        <v>36</v>
      </c>
      <c r="B31" s="5">
        <v>1006.6374818833469</v>
      </c>
      <c r="C31" s="5">
        <v>1322.5537432651115</v>
      </c>
      <c r="D31" s="5">
        <v>1370.15959989975</v>
      </c>
      <c r="E31" s="5">
        <f t="shared" si="0"/>
        <v>3.5995404252616217</v>
      </c>
      <c r="F31" s="5">
        <f t="shared" si="1"/>
        <v>36.112515633361788</v>
      </c>
      <c r="G31" s="4" t="s">
        <v>86</v>
      </c>
      <c r="H31" s="4" t="s">
        <v>129</v>
      </c>
    </row>
    <row r="32" spans="1:8" x14ac:dyDescent="0.35">
      <c r="A32" s="4" t="s">
        <v>37</v>
      </c>
      <c r="B32" s="5">
        <v>368.88422297717949</v>
      </c>
      <c r="C32" s="5">
        <v>627.49817463056081</v>
      </c>
      <c r="D32" s="5">
        <v>693.65407366574243</v>
      </c>
      <c r="E32" s="5">
        <f t="shared" si="0"/>
        <v>10.542803423154316</v>
      </c>
      <c r="F32" s="5">
        <f t="shared" si="1"/>
        <v>88.041133358163265</v>
      </c>
      <c r="G32" s="4" t="s">
        <v>87</v>
      </c>
      <c r="H32" s="4" t="s">
        <v>130</v>
      </c>
    </row>
    <row r="33" spans="1:8" x14ac:dyDescent="0.35">
      <c r="A33" s="4" t="s">
        <v>38</v>
      </c>
      <c r="B33" s="5">
        <v>340.77777067357999</v>
      </c>
      <c r="C33" s="5">
        <v>610.34283299979711</v>
      </c>
      <c r="D33" s="5">
        <v>694.69086679389545</v>
      </c>
      <c r="E33" s="5">
        <f t="shared" si="0"/>
        <v>13.819779513021066</v>
      </c>
      <c r="F33" s="5">
        <f t="shared" si="1"/>
        <v>103.85451357956015</v>
      </c>
      <c r="G33" s="4" t="s">
        <v>88</v>
      </c>
      <c r="H33" s="4" t="s">
        <v>131</v>
      </c>
    </row>
    <row r="34" spans="1:8" x14ac:dyDescent="0.35">
      <c r="A34" s="4" t="s">
        <v>39</v>
      </c>
      <c r="B34" s="5">
        <v>575.75181412900031</v>
      </c>
      <c r="C34" s="5">
        <v>847.07532790123764</v>
      </c>
      <c r="D34" s="5">
        <v>916.69480414695681</v>
      </c>
      <c r="E34" s="5">
        <f t="shared" si="0"/>
        <v>8.2188058077682857</v>
      </c>
      <c r="F34" s="5">
        <f t="shared" si="1"/>
        <v>59.217006642651484</v>
      </c>
      <c r="G34" s="4" t="s">
        <v>89</v>
      </c>
      <c r="H34" s="4" t="s">
        <v>132</v>
      </c>
    </row>
    <row r="35" spans="1:8" x14ac:dyDescent="0.35">
      <c r="A35" s="4" t="s">
        <v>40</v>
      </c>
      <c r="B35" s="5">
        <v>500.798583770074</v>
      </c>
      <c r="C35" s="5">
        <v>819.42057729758801</v>
      </c>
      <c r="D35" s="5">
        <v>867.18392575172902</v>
      </c>
      <c r="E35" s="5">
        <f t="shared" si="0"/>
        <v>5.8289173810672867</v>
      </c>
      <c r="F35" s="5">
        <f t="shared" si="1"/>
        <v>73.160219268884632</v>
      </c>
      <c r="G35" s="4" t="s">
        <v>90</v>
      </c>
      <c r="H35" s="4" t="s">
        <v>133</v>
      </c>
    </row>
    <row r="36" spans="1:8" x14ac:dyDescent="0.35">
      <c r="A36" s="4" t="s">
        <v>41</v>
      </c>
      <c r="B36" s="5">
        <v>561.11847058393687</v>
      </c>
      <c r="C36" s="5">
        <v>897.49382447206688</v>
      </c>
      <c r="D36" s="5">
        <v>936.24534333883389</v>
      </c>
      <c r="E36" s="5">
        <f t="shared" si="0"/>
        <v>4.3177476891901554</v>
      </c>
      <c r="F36" s="5">
        <f t="shared" si="1"/>
        <v>66.853417312125771</v>
      </c>
      <c r="G36" s="4" t="s">
        <v>91</v>
      </c>
      <c r="H36" s="4" t="s">
        <v>134</v>
      </c>
    </row>
    <row r="37" spans="1:8" x14ac:dyDescent="0.35">
      <c r="A37" s="4" t="s">
        <v>42</v>
      </c>
      <c r="B37" s="5">
        <v>704.12543218198311</v>
      </c>
      <c r="C37" s="5">
        <v>1016.1218682479373</v>
      </c>
      <c r="D37" s="5">
        <v>1137.402898635863</v>
      </c>
      <c r="E37" s="5">
        <f t="shared" si="0"/>
        <v>11.935677616804597</v>
      </c>
      <c r="F37" s="5">
        <f t="shared" si="1"/>
        <v>61.534131086732025</v>
      </c>
      <c r="G37" s="4" t="s">
        <v>92</v>
      </c>
      <c r="H37" s="4" t="s">
        <v>135</v>
      </c>
    </row>
    <row r="38" spans="1:8" x14ac:dyDescent="0.35">
      <c r="A38" s="4" t="s">
        <v>43</v>
      </c>
      <c r="B38" s="5">
        <v>264.90286420264022</v>
      </c>
      <c r="C38" s="5">
        <v>403.01838408087667</v>
      </c>
      <c r="D38" s="5">
        <v>490.80301319229574</v>
      </c>
      <c r="E38" s="5">
        <f t="shared" si="0"/>
        <v>21.781792736731006</v>
      </c>
      <c r="F38" s="5">
        <f t="shared" si="1"/>
        <v>85.276597393394297</v>
      </c>
      <c r="G38" s="4" t="s">
        <v>93</v>
      </c>
      <c r="H38" s="4" t="s">
        <v>136</v>
      </c>
    </row>
    <row r="39" spans="1:8" x14ac:dyDescent="0.35">
      <c r="A39" s="4" t="s">
        <v>44</v>
      </c>
      <c r="B39" s="5">
        <v>1238.925409996202</v>
      </c>
      <c r="C39" s="5">
        <v>1701.2951472080149</v>
      </c>
      <c r="D39" s="5">
        <v>1979.7690534897606</v>
      </c>
      <c r="E39" s="5">
        <f t="shared" si="0"/>
        <v>16.368347769565293</v>
      </c>
      <c r="F39" s="5">
        <f t="shared" si="1"/>
        <v>59.797275729119939</v>
      </c>
      <c r="G39" s="4" t="s">
        <v>94</v>
      </c>
      <c r="H39" s="4" t="s">
        <v>137</v>
      </c>
    </row>
    <row r="40" spans="1:8" x14ac:dyDescent="0.35">
      <c r="A40" s="4" t="s">
        <v>45</v>
      </c>
      <c r="B40" s="5">
        <v>1694.2632654592283</v>
      </c>
      <c r="C40" s="5">
        <v>2172.9934035908386</v>
      </c>
      <c r="D40" s="5">
        <v>2418.1677542453153</v>
      </c>
      <c r="E40" s="5">
        <f t="shared" si="0"/>
        <v>11.282793139147584</v>
      </c>
      <c r="F40" s="5">
        <f t="shared" si="1"/>
        <v>42.726800701181084</v>
      </c>
      <c r="G40" s="4" t="s">
        <v>95</v>
      </c>
      <c r="H40" s="4" t="s">
        <v>138</v>
      </c>
    </row>
    <row r="41" spans="1:8" x14ac:dyDescent="0.35">
      <c r="A41" s="4" t="s">
        <v>46</v>
      </c>
      <c r="B41" s="5">
        <v>455.132598436644</v>
      </c>
      <c r="C41" s="5">
        <v>675.911723566413</v>
      </c>
      <c r="D41" s="5">
        <v>758.64755468786996</v>
      </c>
      <c r="E41" s="5">
        <f t="shared" si="0"/>
        <v>12.240626732275874</v>
      </c>
      <c r="F41" s="5">
        <f t="shared" si="1"/>
        <v>66.687149479906182</v>
      </c>
      <c r="G41" s="4" t="s">
        <v>96</v>
      </c>
      <c r="H41" s="4" t="s">
        <v>139</v>
      </c>
    </row>
    <row r="42" spans="1:8" x14ac:dyDescent="0.35">
      <c r="A42" s="4" t="s">
        <v>47</v>
      </c>
      <c r="B42" s="5">
        <v>1142.9890985136944</v>
      </c>
      <c r="C42" s="5">
        <v>1489.7442208114207</v>
      </c>
      <c r="D42" s="5">
        <v>1610.183699474876</v>
      </c>
      <c r="E42" s="5">
        <f t="shared" si="0"/>
        <v>8.0845743169156457</v>
      </c>
      <c r="F42" s="5">
        <f t="shared" si="1"/>
        <v>40.874808129728102</v>
      </c>
      <c r="G42" s="4" t="s">
        <v>97</v>
      </c>
      <c r="H42" s="4" t="s">
        <v>140</v>
      </c>
    </row>
    <row r="43" spans="1:8" x14ac:dyDescent="0.35">
      <c r="A43" s="4" t="s">
        <v>48</v>
      </c>
      <c r="B43" s="5">
        <v>1189.7445920324885</v>
      </c>
      <c r="C43" s="5">
        <v>1727.2753775203773</v>
      </c>
      <c r="D43" s="5">
        <v>1884.62162805663</v>
      </c>
      <c r="E43" s="5">
        <f t="shared" si="0"/>
        <v>9.1095057906825527</v>
      </c>
      <c r="F43" s="5">
        <f t="shared" si="1"/>
        <v>58.405563738436925</v>
      </c>
      <c r="G43" s="4" t="s">
        <v>98</v>
      </c>
      <c r="H43" s="4" t="s">
        <v>141</v>
      </c>
    </row>
    <row r="44" spans="1:8" x14ac:dyDescent="0.35">
      <c r="A44" s="4" t="s">
        <v>49</v>
      </c>
      <c r="B44" s="5">
        <v>421.08346978185057</v>
      </c>
      <c r="C44" s="5">
        <v>687.68493254041425</v>
      </c>
      <c r="D44" s="5">
        <v>772.72444685592234</v>
      </c>
      <c r="E44" s="5">
        <f t="shared" si="0"/>
        <v>12.366057520172646</v>
      </c>
      <c r="F44" s="5">
        <f t="shared" si="1"/>
        <v>83.508615822949622</v>
      </c>
      <c r="G44" s="4" t="s">
        <v>99</v>
      </c>
      <c r="H44" s="4" t="s">
        <v>142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2968E-C752-4543-8DE6-2EA5E50AC02E}">
  <sheetPr codeName="Sheet1"/>
  <dimension ref="A1:H45"/>
  <sheetViews>
    <sheetView workbookViewId="0">
      <selection activeCell="E9" sqref="A1:G44"/>
    </sheetView>
  </sheetViews>
  <sheetFormatPr defaultRowHeight="14.5" x14ac:dyDescent="0.35"/>
  <cols>
    <col min="1" max="1" width="31.1796875" bestFit="1" customWidth="1"/>
    <col min="2" max="2" width="13.7265625" bestFit="1" customWidth="1"/>
    <col min="3" max="3" width="10.453125" bestFit="1" customWidth="1"/>
    <col min="4" max="4" width="10.81640625" bestFit="1" customWidth="1"/>
    <col min="5" max="5" width="10.36328125" bestFit="1" customWidth="1"/>
    <col min="6" max="6" width="11.90625" bestFit="1" customWidth="1"/>
    <col min="7" max="7" width="10.7265625" bestFit="1" customWidth="1"/>
    <col min="8" max="8" width="9.08984375" bestFit="1" customWidth="1"/>
  </cols>
  <sheetData>
    <row r="1" spans="1:8" x14ac:dyDescent="0.35">
      <c r="A1" s="2" t="s">
        <v>50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8" x14ac:dyDescent="0.35">
      <c r="A2" s="4" t="s">
        <v>7</v>
      </c>
      <c r="B2" s="5">
        <v>1159.12414965986</v>
      </c>
      <c r="C2" s="5">
        <v>1104.9766666666667</v>
      </c>
      <c r="D2" s="5">
        <v>1226.3110959633516</v>
      </c>
      <c r="E2" s="5">
        <v>1293.8021428571421</v>
      </c>
      <c r="F2" s="5">
        <v>1250.9722222222224</v>
      </c>
      <c r="G2" s="5">
        <v>1196.2982804232809</v>
      </c>
      <c r="H2" s="1"/>
    </row>
    <row r="3" spans="1:8" x14ac:dyDescent="0.35">
      <c r="A3" s="4" t="s">
        <v>8</v>
      </c>
      <c r="B3" s="5">
        <v>107.9421768707483</v>
      </c>
      <c r="C3" s="5">
        <v>96.72833333333341</v>
      </c>
      <c r="D3" s="5">
        <v>105.53741496598637</v>
      </c>
      <c r="E3" s="5">
        <v>115.453</v>
      </c>
      <c r="F3" s="5">
        <v>127.05555555555554</v>
      </c>
      <c r="G3" s="5">
        <v>109.8887987012987</v>
      </c>
      <c r="H3" s="1"/>
    </row>
    <row r="4" spans="1:8" x14ac:dyDescent="0.35">
      <c r="A4" s="4" t="s">
        <v>9</v>
      </c>
      <c r="B4" s="5">
        <v>811.32738611745583</v>
      </c>
      <c r="C4" s="5">
        <v>680.23277834884641</v>
      </c>
      <c r="D4" s="5">
        <v>663.961285822788</v>
      </c>
      <c r="E4" s="5">
        <v>1034.0840000000001</v>
      </c>
      <c r="F4" s="5">
        <v>931.78489684172416</v>
      </c>
      <c r="G4" s="5">
        <v>977.978636276217</v>
      </c>
      <c r="H4" s="1"/>
    </row>
    <row r="5" spans="1:8" x14ac:dyDescent="0.35">
      <c r="A5" s="4" t="s">
        <v>10</v>
      </c>
      <c r="B5" s="5">
        <v>796.33664014809108</v>
      </c>
      <c r="C5" s="5">
        <v>659.79454298062274</v>
      </c>
      <c r="D5" s="5">
        <v>650.88640896226093</v>
      </c>
      <c r="E5" s="5">
        <v>1032.8920000000003</v>
      </c>
      <c r="F5" s="5">
        <v>867.95290524657378</v>
      </c>
      <c r="G5" s="5">
        <v>859.4174278082055</v>
      </c>
      <c r="H5" s="1"/>
    </row>
    <row r="6" spans="1:8" x14ac:dyDescent="0.35">
      <c r="A6" s="4" t="s">
        <v>11</v>
      </c>
      <c r="B6" s="5">
        <v>2881.4965986394559</v>
      </c>
      <c r="C6" s="5">
        <v>2185.7193456148966</v>
      </c>
      <c r="D6" s="5">
        <v>2230.9355406498275</v>
      </c>
      <c r="E6" s="5">
        <v>2423.2711361000538</v>
      </c>
      <c r="F6" s="5">
        <v>3277.5753968253971</v>
      </c>
      <c r="G6" s="5">
        <v>2771.2357669219018</v>
      </c>
      <c r="H6" s="1"/>
    </row>
    <row r="7" spans="1:8" x14ac:dyDescent="0.35">
      <c r="A7" s="4" t="s">
        <v>12</v>
      </c>
      <c r="B7" s="5">
        <v>2766.3497217068652</v>
      </c>
      <c r="C7" s="5">
        <v>2632.2202072202099</v>
      </c>
      <c r="D7" s="5">
        <v>2804.1179138321982</v>
      </c>
      <c r="E7" s="5">
        <v>3643.645</v>
      </c>
      <c r="F7" s="5">
        <v>3224.3392255892254</v>
      </c>
      <c r="G7" s="5">
        <v>3290.1134890296898</v>
      </c>
      <c r="H7" s="1"/>
    </row>
    <row r="8" spans="1:8" x14ac:dyDescent="0.35">
      <c r="A8" s="4" t="s">
        <v>13</v>
      </c>
      <c r="B8" s="5">
        <v>809.82142857142856</v>
      </c>
      <c r="C8" s="5">
        <v>637.62361111111113</v>
      </c>
      <c r="D8" s="5">
        <v>683.35497835497824</v>
      </c>
      <c r="E8" s="5">
        <v>913.34933333333333</v>
      </c>
      <c r="F8" s="5">
        <v>1070.8234126984123</v>
      </c>
      <c r="G8" s="5">
        <v>811.33207070707067</v>
      </c>
      <c r="H8" s="1"/>
    </row>
    <row r="9" spans="1:8" x14ac:dyDescent="0.35">
      <c r="A9" s="4" t="s">
        <v>14</v>
      </c>
      <c r="B9" s="5">
        <v>874.94897959183686</v>
      </c>
      <c r="C9" s="5">
        <v>668.47908730158736</v>
      </c>
      <c r="D9" s="5">
        <v>611.02504638218932</v>
      </c>
      <c r="E9" s="5">
        <v>823.57200000000012</v>
      </c>
      <c r="F9" s="5">
        <v>1064.2857142857138</v>
      </c>
      <c r="G9" s="5">
        <v>754.90650553150556</v>
      </c>
      <c r="H9" s="1"/>
    </row>
    <row r="10" spans="1:8" x14ac:dyDescent="0.35">
      <c r="A10" s="4" t="s">
        <v>15</v>
      </c>
      <c r="B10" s="5">
        <v>857.91949758987823</v>
      </c>
      <c r="C10" s="5">
        <v>812.10473018562072</v>
      </c>
      <c r="D10" s="5">
        <v>772.34607885929665</v>
      </c>
      <c r="E10" s="5">
        <v>957.30037640000012</v>
      </c>
      <c r="F10" s="5">
        <v>946.86447811447795</v>
      </c>
      <c r="G10" s="5">
        <v>1338.9556766157812</v>
      </c>
      <c r="H10" s="1"/>
    </row>
    <row r="11" spans="1:8" x14ac:dyDescent="0.35">
      <c r="A11" s="4" t="s">
        <v>16</v>
      </c>
      <c r="B11" s="5">
        <v>1857.1323181485786</v>
      </c>
      <c r="C11" s="5">
        <v>1398.3410971055091</v>
      </c>
      <c r="D11" s="5">
        <v>2209.4249999999997</v>
      </c>
      <c r="E11" s="5">
        <v>3106.875</v>
      </c>
      <c r="F11" s="5">
        <v>2709.1400709219856</v>
      </c>
      <c r="G11" s="5">
        <v>2318.4183528921671</v>
      </c>
      <c r="H11" s="1"/>
    </row>
    <row r="12" spans="1:8" x14ac:dyDescent="0.35">
      <c r="A12" s="4" t="s">
        <v>17</v>
      </c>
      <c r="B12" s="5">
        <v>2931.3492063492058</v>
      </c>
      <c r="C12" s="5">
        <v>3378.8380832130842</v>
      </c>
      <c r="D12" s="5">
        <v>2367.5463659147858</v>
      </c>
      <c r="E12" s="5">
        <v>5284.4390000000003</v>
      </c>
      <c r="F12" s="5">
        <v>3163.3351370851378</v>
      </c>
      <c r="G12" s="5">
        <v>3077.9608006537587</v>
      </c>
      <c r="H12" s="1"/>
    </row>
    <row r="13" spans="1:8" x14ac:dyDescent="0.35">
      <c r="A13" s="4" t="s">
        <v>18</v>
      </c>
      <c r="B13" s="5">
        <v>2595.7124955245258</v>
      </c>
      <c r="C13" s="5">
        <v>3456.9016666666671</v>
      </c>
      <c r="D13" s="5">
        <v>2000.1026944585658</v>
      </c>
      <c r="E13" s="5">
        <v>3237.1970000000001</v>
      </c>
      <c r="F13" s="5">
        <v>2820.7991910129585</v>
      </c>
      <c r="G13" s="5">
        <v>3031.1507936507933</v>
      </c>
      <c r="H13" s="1"/>
    </row>
    <row r="14" spans="1:8" x14ac:dyDescent="0.35">
      <c r="A14" s="4" t="s">
        <v>19</v>
      </c>
      <c r="B14" s="5">
        <v>1323.9285714285713</v>
      </c>
      <c r="C14" s="5">
        <v>867.15</v>
      </c>
      <c r="D14" s="5">
        <v>1633.4285714285713</v>
      </c>
      <c r="E14" s="5">
        <v>2100.6309999999999</v>
      </c>
      <c r="F14" s="5">
        <v>2573.8815789473688</v>
      </c>
      <c r="G14" s="5">
        <v>2403.303571428572</v>
      </c>
      <c r="H14" s="1"/>
    </row>
    <row r="15" spans="1:8" x14ac:dyDescent="0.35">
      <c r="A15" s="4" t="s">
        <v>20</v>
      </c>
      <c r="B15" s="5">
        <v>1582.3809523809527</v>
      </c>
      <c r="C15" s="5">
        <v>1471.5626726726723</v>
      </c>
      <c r="D15" s="5">
        <v>1640</v>
      </c>
      <c r="E15" s="5">
        <v>2492.326</v>
      </c>
      <c r="F15" s="5">
        <v>2438.6111111111109</v>
      </c>
      <c r="G15" s="5">
        <v>2873.5416666666665</v>
      </c>
      <c r="H15" s="1"/>
    </row>
    <row r="16" spans="1:8" x14ac:dyDescent="0.35">
      <c r="A16" s="4" t="s">
        <v>21</v>
      </c>
      <c r="B16" s="5">
        <v>2817.2899085647186</v>
      </c>
      <c r="C16" s="5">
        <v>3354.9528787878794</v>
      </c>
      <c r="D16" s="5">
        <v>1937.0864285714285</v>
      </c>
      <c r="E16" s="5">
        <v>3826.4060000000004</v>
      </c>
      <c r="F16" s="5">
        <v>2796.0829602496269</v>
      </c>
      <c r="G16" s="5">
        <v>2077.4934832192889</v>
      </c>
      <c r="H16" s="1"/>
    </row>
    <row r="17" spans="1:8" x14ac:dyDescent="0.35">
      <c r="A17" s="4" t="s">
        <v>22</v>
      </c>
      <c r="B17" s="5">
        <v>434.14285714285717</v>
      </c>
      <c r="C17" s="5">
        <v>478.20333333333338</v>
      </c>
      <c r="D17" s="5">
        <v>469.13095238095241</v>
      </c>
      <c r="E17" s="5">
        <v>507.57100000000003</v>
      </c>
      <c r="F17" s="5">
        <v>487.5</v>
      </c>
      <c r="G17" s="5">
        <v>454.16666666666669</v>
      </c>
      <c r="H17" s="1"/>
    </row>
    <row r="18" spans="1:8" x14ac:dyDescent="0.35">
      <c r="A18" s="4" t="s">
        <v>23</v>
      </c>
      <c r="B18" s="5">
        <v>482.65578231292523</v>
      </c>
      <c r="C18" s="5">
        <v>541.00333333333344</v>
      </c>
      <c r="D18" s="5">
        <v>532.02976190476181</v>
      </c>
      <c r="E18" s="5">
        <v>588.19100000000003</v>
      </c>
      <c r="F18" s="5">
        <v>537.75694444444446</v>
      </c>
      <c r="G18" s="5">
        <v>496.06150793650795</v>
      </c>
      <c r="H18" s="1"/>
    </row>
    <row r="19" spans="1:8" x14ac:dyDescent="0.35">
      <c r="A19" s="4" t="s">
        <v>24</v>
      </c>
      <c r="B19" s="5">
        <v>3752.5000000000005</v>
      </c>
      <c r="C19" s="5">
        <v>3184.4149999999995</v>
      </c>
      <c r="D19" s="5">
        <v>3094.7850000000003</v>
      </c>
      <c r="E19" s="5">
        <v>5068.4369999999999</v>
      </c>
      <c r="F19" s="5">
        <v>3615</v>
      </c>
      <c r="G19" s="5">
        <v>3471.3888888888887</v>
      </c>
      <c r="H19" s="1"/>
    </row>
    <row r="20" spans="1:8" x14ac:dyDescent="0.35">
      <c r="A20" s="4" t="s">
        <v>25</v>
      </c>
      <c r="B20" s="5">
        <v>440.04565397167102</v>
      </c>
      <c r="C20" s="5">
        <v>575.24473223144707</v>
      </c>
      <c r="D20" s="5">
        <v>489.17357142857145</v>
      </c>
      <c r="E20" s="5">
        <v>581.21399999999994</v>
      </c>
      <c r="F20" s="5">
        <v>696.35426360600297</v>
      </c>
      <c r="G20" s="5">
        <v>545.16465194697525</v>
      </c>
      <c r="H20" s="1"/>
    </row>
    <row r="21" spans="1:8" x14ac:dyDescent="0.35">
      <c r="A21" s="4" t="s">
        <v>26</v>
      </c>
      <c r="B21" s="5">
        <v>444.23476377650269</v>
      </c>
      <c r="C21" s="5">
        <v>592.97906263954849</v>
      </c>
      <c r="D21" s="5">
        <v>523.94880240414261</v>
      </c>
      <c r="E21" s="5">
        <v>672.69299999999998</v>
      </c>
      <c r="F21" s="5">
        <v>688.72372935940302</v>
      </c>
      <c r="G21" s="5">
        <v>611.57275226960269</v>
      </c>
      <c r="H21" s="1"/>
    </row>
    <row r="22" spans="1:8" x14ac:dyDescent="0.35">
      <c r="A22" s="4" t="s">
        <v>27</v>
      </c>
      <c r="B22" s="5">
        <v>1395.6507936507937</v>
      </c>
      <c r="C22" s="5">
        <v>1695.3703703703686</v>
      </c>
      <c r="D22" s="5">
        <v>1450.0707142857141</v>
      </c>
      <c r="E22" s="5">
        <v>2211.2114000000001</v>
      </c>
      <c r="F22" s="5">
        <v>1976.3888888888889</v>
      </c>
      <c r="G22" s="5">
        <v>1889.1666666666667</v>
      </c>
      <c r="H22" s="1"/>
    </row>
    <row r="23" spans="1:8" x14ac:dyDescent="0.35">
      <c r="A23" s="4" t="s">
        <v>28</v>
      </c>
      <c r="B23" s="5">
        <v>2164.2857142857142</v>
      </c>
      <c r="C23" s="5">
        <v>2404.9856546102906</v>
      </c>
      <c r="D23" s="5">
        <v>1853.4682539682544</v>
      </c>
      <c r="E23" s="5">
        <v>2759.1929999999998</v>
      </c>
      <c r="F23" s="5">
        <v>2143.3536057065457</v>
      </c>
      <c r="G23" s="5">
        <v>2173.3627895982054</v>
      </c>
      <c r="H23" s="1"/>
    </row>
    <row r="24" spans="1:8" x14ac:dyDescent="0.35">
      <c r="A24" s="4" t="s">
        <v>29</v>
      </c>
      <c r="B24" s="5">
        <v>641.32426392274078</v>
      </c>
      <c r="C24" s="5">
        <v>502.20441595441599</v>
      </c>
      <c r="D24" s="5">
        <v>573.98697600358855</v>
      </c>
      <c r="E24" s="5">
        <v>1137.453</v>
      </c>
      <c r="F24" s="5">
        <v>1445.8874458874436</v>
      </c>
      <c r="G24" s="5">
        <v>1067.3980384357722</v>
      </c>
      <c r="H24" s="1"/>
    </row>
    <row r="25" spans="1:8" x14ac:dyDescent="0.35">
      <c r="A25" s="4" t="s">
        <v>30</v>
      </c>
      <c r="B25" s="5">
        <v>1995.6037414965981</v>
      </c>
      <c r="C25" s="5">
        <v>2348.6717704194261</v>
      </c>
      <c r="D25" s="5">
        <v>1778.4714075475658</v>
      </c>
      <c r="E25" s="5">
        <v>3151.154</v>
      </c>
      <c r="F25" s="5">
        <v>2077.8906124739474</v>
      </c>
      <c r="G25" s="5">
        <v>2142.1601014826092</v>
      </c>
      <c r="H25" s="1"/>
    </row>
    <row r="26" spans="1:8" x14ac:dyDescent="0.35">
      <c r="A26" s="4" t="s">
        <v>31</v>
      </c>
      <c r="B26" s="5">
        <v>463.03688375667514</v>
      </c>
      <c r="C26" s="5">
        <v>456.29486253539727</v>
      </c>
      <c r="D26" s="5">
        <v>522.3683320176799</v>
      </c>
      <c r="E26" s="5">
        <v>707.45257319223981</v>
      </c>
      <c r="F26" s="5">
        <v>725.90220415902149</v>
      </c>
      <c r="G26" s="5">
        <v>515.48531073330992</v>
      </c>
      <c r="H26" s="1"/>
    </row>
    <row r="27" spans="1:8" x14ac:dyDescent="0.35">
      <c r="A27" s="4" t="s">
        <v>32</v>
      </c>
      <c r="B27" s="5">
        <v>463.14402122641678</v>
      </c>
      <c r="C27" s="5">
        <v>468.7880653506017</v>
      </c>
      <c r="D27" s="5">
        <v>513.3798637033899</v>
      </c>
      <c r="E27" s="5">
        <v>738.55899999999997</v>
      </c>
      <c r="F27" s="5">
        <v>646.98679821534517</v>
      </c>
      <c r="G27" s="5">
        <v>577.76851546107355</v>
      </c>
      <c r="H27" s="1"/>
    </row>
    <row r="28" spans="1:8" x14ac:dyDescent="0.35">
      <c r="A28" s="4" t="s">
        <v>33</v>
      </c>
      <c r="B28" s="5">
        <v>1814.9350649350649</v>
      </c>
      <c r="C28" s="5">
        <v>1418.199738099662</v>
      </c>
      <c r="D28" s="5">
        <v>2014.2890634514672</v>
      </c>
      <c r="E28" s="5">
        <v>2300.46</v>
      </c>
      <c r="F28" s="5">
        <v>2792.4130434782601</v>
      </c>
      <c r="G28" s="5">
        <v>2546.148060387196</v>
      </c>
      <c r="H28" s="1"/>
    </row>
    <row r="29" spans="1:8" x14ac:dyDescent="0.35">
      <c r="A29" s="4" t="s">
        <v>34</v>
      </c>
      <c r="B29" s="5">
        <v>2285.9848484848485</v>
      </c>
      <c r="C29" s="5">
        <v>2865.7935576174909</v>
      </c>
      <c r="D29" s="5">
        <v>2406.256093530531</v>
      </c>
      <c r="E29" s="5">
        <v>4868.6570000000002</v>
      </c>
      <c r="F29" s="5">
        <v>2730.8300264550267</v>
      </c>
      <c r="G29" s="5">
        <v>3265.1246586597899</v>
      </c>
      <c r="H29" s="1"/>
    </row>
    <row r="30" spans="1:8" x14ac:dyDescent="0.35">
      <c r="A30" s="4" t="s">
        <v>35</v>
      </c>
      <c r="B30" s="5">
        <v>696.54240847295478</v>
      </c>
      <c r="C30" s="5">
        <v>529.95474102617004</v>
      </c>
      <c r="D30" s="5">
        <v>566.55529485691136</v>
      </c>
      <c r="E30" s="5">
        <v>817.11099999999999</v>
      </c>
      <c r="F30" s="5">
        <v>775.34991496598695</v>
      </c>
      <c r="G30" s="5">
        <v>756.78896473016823</v>
      </c>
      <c r="H30" s="1"/>
    </row>
    <row r="31" spans="1:8" x14ac:dyDescent="0.35">
      <c r="A31" s="4" t="s">
        <v>36</v>
      </c>
      <c r="B31" s="5">
        <v>1373.5147392290248</v>
      </c>
      <c r="C31" s="5">
        <v>1335.0057936507935</v>
      </c>
      <c r="D31" s="5">
        <v>1358.5030901249386</v>
      </c>
      <c r="E31" s="5">
        <v>1416.1675</v>
      </c>
      <c r="F31" s="5">
        <v>1222.8703703703704</v>
      </c>
      <c r="G31" s="5">
        <v>1523.9476511143178</v>
      </c>
      <c r="H31" s="1"/>
    </row>
    <row r="32" spans="1:8" x14ac:dyDescent="0.35">
      <c r="A32" s="4" t="s">
        <v>37</v>
      </c>
      <c r="B32" s="5">
        <v>547.49795087660812</v>
      </c>
      <c r="C32" s="5">
        <v>406.27510230510234</v>
      </c>
      <c r="D32" s="5">
        <v>577.83300717547309</v>
      </c>
      <c r="E32" s="5">
        <v>858.70699999999999</v>
      </c>
      <c r="F32" s="5">
        <v>1006.7457158647039</v>
      </c>
      <c r="G32" s="5">
        <v>836.03735170817708</v>
      </c>
      <c r="H32" s="1"/>
    </row>
    <row r="33" spans="1:8" x14ac:dyDescent="0.35">
      <c r="A33" s="4" t="s">
        <v>38</v>
      </c>
      <c r="B33" s="5">
        <v>568.49605088432997</v>
      </c>
      <c r="C33" s="5">
        <v>432.21074074074062</v>
      </c>
      <c r="D33" s="5">
        <v>591.78576378576383</v>
      </c>
      <c r="E33" s="5">
        <v>713.74900000000002</v>
      </c>
      <c r="F33" s="5">
        <v>981.80730094197145</v>
      </c>
      <c r="G33" s="5">
        <v>921.45601976453383</v>
      </c>
      <c r="H33" s="1"/>
    </row>
    <row r="34" spans="1:8" x14ac:dyDescent="0.35">
      <c r="A34" s="4" t="s">
        <v>39</v>
      </c>
      <c r="B34" s="5">
        <v>837.0431270207755</v>
      </c>
      <c r="C34" s="5">
        <v>775.82544391298268</v>
      </c>
      <c r="D34" s="5">
        <v>804.98729607437861</v>
      </c>
      <c r="E34" s="5">
        <v>993.98652941176408</v>
      </c>
      <c r="F34" s="5">
        <v>1075.9553872053871</v>
      </c>
      <c r="G34" s="5">
        <v>1057.14619300038</v>
      </c>
      <c r="H34" s="1"/>
    </row>
    <row r="35" spans="1:8" x14ac:dyDescent="0.35">
      <c r="A35" s="4" t="s">
        <v>40</v>
      </c>
      <c r="B35" s="5">
        <v>842.88573440416201</v>
      </c>
      <c r="C35" s="5">
        <v>776.11886695400494</v>
      </c>
      <c r="D35" s="5">
        <v>798.50710901801006</v>
      </c>
      <c r="E35" s="5">
        <v>921.37055371900829</v>
      </c>
      <c r="F35" s="5">
        <v>932.47121421463498</v>
      </c>
      <c r="G35" s="5">
        <v>956.27701554198097</v>
      </c>
      <c r="H35" s="1"/>
    </row>
    <row r="36" spans="1:8" x14ac:dyDescent="0.35">
      <c r="A36" s="4" t="s">
        <v>41</v>
      </c>
      <c r="B36" s="5">
        <v>964.04136855030015</v>
      </c>
      <c r="C36" s="5">
        <v>767.0157468386783</v>
      </c>
      <c r="D36" s="5">
        <v>860.19761628628862</v>
      </c>
      <c r="E36" s="5">
        <v>1010.5380000000001</v>
      </c>
      <c r="F36" s="5">
        <v>1010.2387011137001</v>
      </c>
      <c r="G36" s="5">
        <v>1025.86468699441</v>
      </c>
      <c r="H36" s="1"/>
    </row>
    <row r="37" spans="1:8" x14ac:dyDescent="0.35">
      <c r="A37" s="4" t="s">
        <v>42</v>
      </c>
      <c r="B37" s="5">
        <v>1066.6888590979286</v>
      </c>
      <c r="C37" s="5">
        <v>1040.8944903210195</v>
      </c>
      <c r="D37" s="5">
        <v>1089.721888755503</v>
      </c>
      <c r="E37" s="5">
        <v>1333.6579999999999</v>
      </c>
      <c r="F37" s="5">
        <v>1124.1020137270132</v>
      </c>
      <c r="G37" s="5">
        <v>1221.7938317107855</v>
      </c>
      <c r="H37" s="1"/>
    </row>
    <row r="38" spans="1:8" x14ac:dyDescent="0.35">
      <c r="A38" s="4" t="s">
        <v>43</v>
      </c>
      <c r="B38" s="5">
        <v>315.61490279130243</v>
      </c>
      <c r="C38" s="5">
        <v>345.20203152488472</v>
      </c>
      <c r="D38" s="5">
        <v>291.33165442196736</v>
      </c>
      <c r="E38" s="5">
        <v>404.81399999999996</v>
      </c>
      <c r="F38" s="5">
        <v>928.33172971085412</v>
      </c>
      <c r="G38" s="5">
        <v>707.63550336793708</v>
      </c>
      <c r="H38" s="1"/>
    </row>
    <row r="39" spans="1:8" x14ac:dyDescent="0.35">
      <c r="A39" s="4" t="s">
        <v>44</v>
      </c>
      <c r="B39" s="5">
        <v>1934.7727272727257</v>
      </c>
      <c r="C39" s="5">
        <v>820.19600769600618</v>
      </c>
      <c r="D39" s="5">
        <v>1656.3700000000001</v>
      </c>
      <c r="E39" s="5">
        <v>2579.4910000000004</v>
      </c>
      <c r="F39" s="5">
        <v>2729.2726008027735</v>
      </c>
      <c r="G39" s="5">
        <v>2319.8648728698986</v>
      </c>
      <c r="H39" s="1"/>
    </row>
    <row r="40" spans="1:8" x14ac:dyDescent="0.35">
      <c r="A40" s="4" t="s">
        <v>45</v>
      </c>
      <c r="B40" s="5">
        <v>2414.6428571428578</v>
      </c>
      <c r="C40" s="5">
        <v>2227.178564102564</v>
      </c>
      <c r="D40" s="5">
        <v>2511.4652014652015</v>
      </c>
      <c r="E40" s="5">
        <v>3008.5320000000002</v>
      </c>
      <c r="F40" s="5">
        <v>2356.3194444444448</v>
      </c>
      <c r="G40" s="5">
        <v>2074.3004075897029</v>
      </c>
      <c r="H40" s="1"/>
    </row>
    <row r="41" spans="1:8" x14ac:dyDescent="0.35">
      <c r="A41" s="4" t="s">
        <v>46</v>
      </c>
      <c r="B41" s="5">
        <v>490.10270341902998</v>
      </c>
      <c r="C41" s="5">
        <v>450.25228560394794</v>
      </c>
      <c r="D41" s="5">
        <v>434.79957142857103</v>
      </c>
      <c r="E41" s="5">
        <v>953.01499999999999</v>
      </c>
      <c r="F41" s="5">
        <v>1307.65958008711</v>
      </c>
      <c r="G41" s="5">
        <v>1047.18290089527</v>
      </c>
      <c r="H41" s="1"/>
    </row>
    <row r="42" spans="1:8" x14ac:dyDescent="0.35">
      <c r="A42" s="4" t="s">
        <v>47</v>
      </c>
      <c r="B42" s="5">
        <v>1483.253968253968</v>
      </c>
      <c r="C42" s="5">
        <v>1371.7162698412692</v>
      </c>
      <c r="D42" s="5">
        <v>1428.112343482848</v>
      </c>
      <c r="E42" s="5">
        <v>1783.2139999999999</v>
      </c>
      <c r="F42" s="5">
        <v>1757.8042328042332</v>
      </c>
      <c r="G42" s="5">
        <v>1917.339947089946</v>
      </c>
      <c r="H42" s="1"/>
    </row>
    <row r="43" spans="1:8" x14ac:dyDescent="0.35">
      <c r="A43" s="4" t="s">
        <v>48</v>
      </c>
      <c r="B43" s="5">
        <v>1725.8928571428571</v>
      </c>
      <c r="C43" s="5">
        <v>1785.2233333333334</v>
      </c>
      <c r="D43" s="5">
        <v>2162.1428571428573</v>
      </c>
      <c r="E43" s="5">
        <v>1856.7296666666657</v>
      </c>
      <c r="F43" s="5">
        <v>1979.1666666666667</v>
      </c>
      <c r="G43" s="5">
        <v>1774.1269841269841</v>
      </c>
      <c r="H43" s="1"/>
    </row>
    <row r="44" spans="1:8" x14ac:dyDescent="0.35">
      <c r="A44" s="4" t="s">
        <v>49</v>
      </c>
      <c r="B44" s="5">
        <v>681.98495900823389</v>
      </c>
      <c r="C44" s="5">
        <v>514.62148962148967</v>
      </c>
      <c r="D44" s="5">
        <v>633.40389472467848</v>
      </c>
      <c r="E44" s="5">
        <v>843.726</v>
      </c>
      <c r="F44" s="5">
        <v>955.04675588183818</v>
      </c>
      <c r="G44" s="5">
        <v>1057.7405140864614</v>
      </c>
      <c r="H44" s="1"/>
    </row>
    <row r="45" spans="1:8" x14ac:dyDescent="0.35">
      <c r="H4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National</vt:lpstr>
      <vt:lpstr>Zone all item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Bukola Babalola</dc:creator>
  <cp:lastModifiedBy>Bukola Babalola</cp:lastModifiedBy>
  <dcterms:created xsi:type="dcterms:W3CDTF">2023-12-18T12:43:41Z</dcterms:created>
  <dcterms:modified xsi:type="dcterms:W3CDTF">2023-12-20T05:58:45Z</dcterms:modified>
</cp:coreProperties>
</file>