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8837A28D-B4CF-4795-BB9B-BD7DCA3438B6}" xr6:coauthVersionLast="45" xr6:coauthVersionMax="45" xr10:uidLastSave="{00000000-0000-0000-0000-000000000000}"/>
  <bookViews>
    <workbookView xWindow="-120" yWindow="-120" windowWidth="29040" windowHeight="15840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Table1!$A$2:$R$316</definedName>
    <definedName name="_xlnm.Print_Area" localSheetId="1">Table2!$A$1:$V$317</definedName>
    <definedName name="_xlnm.Print_Area" localSheetId="2">Table3!$A$1:$V$293</definedName>
    <definedName name="_xlnm.Print_Area" localSheetId="3">Table4!$A$1:$V$311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<sst xmlns="http://schemas.openxmlformats.org/spreadsheetml/2006/main" count="2494" uniqueCount="122">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</sst>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95" fontId="3" fillId="0" borderId="0" xfId="1" applyNumberFormat="1" applyFont="1"/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4456038738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Table1!$P$93:$P$309</c:f>
              <c:numCache>
                <c:formatCode>_-#,##0.0_-;\-#,##0.0_-;_-* "-"??_-;_-@_-</c:formatCode>
                <c:ptCount val="136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4-49E9-93F1-318BB621920C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Table1!$K$94:$K$309</c:f>
              <c:numCache>
                <c:formatCode>_-#,##0.0_-;\-#,##0.0_-;_-* "-"??_-;_-@_-</c:formatCode>
                <c:ptCount val="136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4-49E9-93F1-318BB621920C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Table1!$F$91:$F$309</c:f>
              <c:numCache>
                <c:formatCode>_-#,##0.0_-;\-#,##0.0_-;_-* "-"??_-;_-@_-</c:formatCode>
                <c:ptCount val="13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D4-49E9-93F1-318BB6219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5503"/>
        <c:axId val="1"/>
      </c:lineChart>
      <c:catAx>
        <c:axId val="3741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155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32191720715"/>
          <c:y val="8.8910526809148863E-2"/>
          <c:w val="0.44218302499421613"/>
          <c:h val="0.13392974315710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5801128309"/>
          <c:y val="1.7668222888068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Table1!$Q$92:$Q$309</c:f>
              <c:numCache>
                <c:formatCode>_-#,##0.0_-;\-#,##0.0_-;_-* "-"??_-;_-@_-</c:formatCode>
                <c:ptCount val="136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8-4372-8A1A-A24F6F80E3B4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Table1!$L$95:$L$309</c:f>
              <c:numCache>
                <c:formatCode>_-#,##0.0_-;\-#,##0.0_-;_-* "-"??_-;_-@_-</c:formatCode>
                <c:ptCount val="136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8-4372-8A1A-A24F6F80E3B4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Table1!$S$92:$S$309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Table1!$G$93:$G$309</c:f>
              <c:numCache>
                <c:formatCode>_-#,##0.0_-;\-#,##0.0_-;_-* "-"??_-;_-@_-</c:formatCode>
                <c:ptCount val="13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8-4372-8A1A-A24F6F80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6303"/>
        <c:axId val="1"/>
      </c:lineChart>
      <c:catAx>
        <c:axId val="37426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63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896189700425"/>
          <c:y val="0.13427542796088543"/>
          <c:w val="0.53314146076568014"/>
          <c:h val="0.16961071237776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6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Table2!$W$162:$W$307</c:f>
              <c:strCache>
                <c:ptCount val="13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Table2!$U$91:$U$307</c:f>
              <c:numCache>
                <c:formatCode>0.0</c:formatCode>
                <c:ptCount val="13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9-44EF-9D1E-4C5DBE01A7BF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Table2!$W$162:$W$307</c:f>
              <c:strCache>
                <c:ptCount val="13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Table2!$V$93:$V$307</c:f>
              <c:numCache>
                <c:formatCode>0.0</c:formatCode>
                <c:ptCount val="13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9-44EF-9D1E-4C5DBE01A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9903"/>
        <c:axId val="1"/>
      </c:lineChart>
      <c:catAx>
        <c:axId val="3741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199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2689968625"/>
          <c:y val="2.0650583570670688E-2"/>
          <c:w val="0.90757624809093973"/>
          <c:h val="0.24144580331713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0718722040932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Table3!$W$89:$W$307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Table3!$U$90:$U$307</c:f>
              <c:numCache>
                <c:formatCode>0.0</c:formatCode>
                <c:ptCount val="136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0-4AE1-8331-8E5ED4EC1F06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Table3!$W$89:$W$307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Table3!$V$89:$V$307</c:f>
              <c:numCache>
                <c:formatCode>0.0</c:formatCode>
                <c:ptCount val="136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0-4AE1-8331-8E5ED4EC1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0303"/>
        <c:axId val="1"/>
      </c:lineChart>
      <c:catAx>
        <c:axId val="37420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03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50224345350138"/>
          <c:y val="9.0479186284920493E-2"/>
          <c:w val="0.7751129823425027"/>
          <c:h val="0.27260336732717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Table4!$W$90:$W$308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Table4!$U$90:$U$308</c:f>
              <c:numCache>
                <c:formatCode>0.0</c:formatCode>
                <c:ptCount val="136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D-4A25-9C98-FBCF5BE4262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Table4!$W$90:$W$308</c:f>
              <c:strCache>
                <c:ptCount val="13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</c:strCache>
            </c:strRef>
          </c:cat>
          <c:val>
            <c:numRef>
              <c:f>Table4!$V$89:$V$308</c:f>
              <c:numCache>
                <c:formatCode>0.0</c:formatCode>
                <c:ptCount val="136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D-4A25-9C98-FBCF5BE4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9103"/>
        <c:axId val="1"/>
      </c:lineChart>
      <c:catAx>
        <c:axId val="3742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910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309</xdr:row>
      <xdr:rowOff>133350</xdr:rowOff>
    </xdr:from>
    <xdr:to>
      <xdr:col>14</xdr:col>
      <xdr:colOff>333375</xdr:colOff>
      <xdr:row>335</xdr:row>
      <xdr:rowOff>19050</xdr:rowOff>
    </xdr:to>
    <xdr:graphicFrame macro="">
      <xdr:nvGraphicFramePr>
        <xdr:cNvPr id="26217338" name="Chart 11">
          <a:extLst>
            <a:ext uri="{FF2B5EF4-FFF2-40B4-BE49-F238E27FC236}">
              <a16:creationId xmlns:a16="http://schemas.microsoft.com/office/drawing/2014/main" id="{D63B4DD5-0A88-41E5-8526-7345BC4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</xdr:colOff>
      <xdr:row>309</xdr:row>
      <xdr:rowOff>133350</xdr:rowOff>
    </xdr:from>
    <xdr:to>
      <xdr:col>26</xdr:col>
      <xdr:colOff>180975</xdr:colOff>
      <xdr:row>335</xdr:row>
      <xdr:rowOff>57150</xdr:rowOff>
    </xdr:to>
    <xdr:graphicFrame macro="">
      <xdr:nvGraphicFramePr>
        <xdr:cNvPr id="26217339" name="Chart 12">
          <a:extLst>
            <a:ext uri="{FF2B5EF4-FFF2-40B4-BE49-F238E27FC236}">
              <a16:creationId xmlns:a16="http://schemas.microsoft.com/office/drawing/2014/main" id="{BF6FFFE3-16B1-43DE-83EF-0F64315D0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307</xdr:row>
      <xdr:rowOff>114300</xdr:rowOff>
    </xdr:from>
    <xdr:to>
      <xdr:col>17</xdr:col>
      <xdr:colOff>57150</xdr:colOff>
      <xdr:row>326</xdr:row>
      <xdr:rowOff>123825</xdr:rowOff>
    </xdr:to>
    <xdr:graphicFrame macro="">
      <xdr:nvGraphicFramePr>
        <xdr:cNvPr id="21033912" name="Chart 1">
          <a:extLst>
            <a:ext uri="{FF2B5EF4-FFF2-40B4-BE49-F238E27FC236}">
              <a16:creationId xmlns:a16="http://schemas.microsoft.com/office/drawing/2014/main" id="{55078D2E-CBD4-4ECB-A18F-6DC233BF1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308</xdr:row>
      <xdr:rowOff>28575</xdr:rowOff>
    </xdr:from>
    <xdr:to>
      <xdr:col>20</xdr:col>
      <xdr:colOff>161925</xdr:colOff>
      <xdr:row>331</xdr:row>
      <xdr:rowOff>47625</xdr:rowOff>
    </xdr:to>
    <xdr:graphicFrame macro="">
      <xdr:nvGraphicFramePr>
        <xdr:cNvPr id="21049270" name="Chart 1">
          <a:extLst>
            <a:ext uri="{FF2B5EF4-FFF2-40B4-BE49-F238E27FC236}">
              <a16:creationId xmlns:a16="http://schemas.microsoft.com/office/drawing/2014/main" id="{CAAD0A93-46C5-4D5A-BE43-DDE183B72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309</xdr:row>
      <xdr:rowOff>9525</xdr:rowOff>
    </xdr:from>
    <xdr:to>
      <xdr:col>20</xdr:col>
      <xdr:colOff>104775</xdr:colOff>
      <xdr:row>328</xdr:row>
      <xdr:rowOff>9525</xdr:rowOff>
    </xdr:to>
    <xdr:graphicFrame macro="">
      <xdr:nvGraphicFramePr>
        <xdr:cNvPr id="21051318" name="Chart 1">
          <a:extLst>
            <a:ext uri="{FF2B5EF4-FFF2-40B4-BE49-F238E27FC236}">
              <a16:creationId xmlns:a16="http://schemas.microsoft.com/office/drawing/2014/main" id="{EBBE8450-E376-47D7-8A82-65BD9D7BC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4"/>
  <sheetViews>
    <sheetView tabSelected="1" topLeftCell="A2" zoomScale="80" zoomScaleNormal="80" zoomScaleSheetLayoutView="118" workbookViewId="0">
      <pane xSplit="2" ySplit="3" topLeftCell="C305" activePane="bottomRight" state="frozen"/>
      <selection activeCell="F151" sqref="F151"/>
      <selection pane="topRight" activeCell="F151" sqref="F151"/>
      <selection pane="bottomLeft" activeCell="F151" sqref="F151"/>
      <selection pane="bottomRight" activeCell="Q325" sqref="Q325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12.28515625" style="1" bestFit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43831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5">
        <v>0.73930910848365272</v>
      </c>
      <c r="F291" s="115">
        <v>11.259306700019977</v>
      </c>
      <c r="G291" s="115">
        <v>12.777136890386643</v>
      </c>
      <c r="H291" s="24">
        <v>253.67291292966667</v>
      </c>
      <c r="I291" s="24">
        <v>242.73074971078833</v>
      </c>
      <c r="J291" s="115">
        <v>0.80385969786078704</v>
      </c>
      <c r="K291" s="116">
        <v>9.8824935021595905</v>
      </c>
      <c r="L291" s="115">
        <v>10.903089518925867</v>
      </c>
      <c r="M291" s="24">
        <v>291.39010763683422</v>
      </c>
      <c r="N291" s="24">
        <v>274.04362050854019</v>
      </c>
      <c r="O291" s="118">
        <v>0.8171322702153816</v>
      </c>
      <c r="P291" s="115">
        <v>13.277450790684227</v>
      </c>
      <c r="Q291" s="115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5">
        <v>0.80101569773918868</v>
      </c>
      <c r="F292" s="115">
        <v>11.280687433579189</v>
      </c>
      <c r="G292" s="115">
        <v>12.406115412074925</v>
      </c>
      <c r="H292" s="24">
        <v>255.41</v>
      </c>
      <c r="I292" s="24">
        <v>244.62805294315413</v>
      </c>
      <c r="J292" s="115">
        <v>0.68477436170527994</v>
      </c>
      <c r="K292" s="116">
        <v>9.7865404519689889</v>
      </c>
      <c r="L292" s="115">
        <v>10.703248309881047</v>
      </c>
      <c r="M292" s="24">
        <v>294.01823722668382</v>
      </c>
      <c r="N292" s="24">
        <v>276.92004481370242</v>
      </c>
      <c r="O292" s="118">
        <v>0.90192821271925538</v>
      </c>
      <c r="P292" s="115">
        <v>13.301325351311945</v>
      </c>
      <c r="Q292" s="115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5">
        <v>0.73890134786583417</v>
      </c>
      <c r="F293" s="115">
        <v>11.441793242378282</v>
      </c>
      <c r="G293" s="115">
        <v>12.095106517343154</v>
      </c>
      <c r="H293" s="24">
        <v>256.68</v>
      </c>
      <c r="I293" s="24">
        <v>246.53196538956118</v>
      </c>
      <c r="J293" s="115">
        <v>0.49723973219528261</v>
      </c>
      <c r="K293" s="116">
        <v>9.7706245092591217</v>
      </c>
      <c r="L293" s="115">
        <v>10.513794089987073</v>
      </c>
      <c r="M293" s="24">
        <v>296.40309126905026</v>
      </c>
      <c r="N293" s="24">
        <v>279.86921064657571</v>
      </c>
      <c r="O293" s="118">
        <v>0.81112452916576672</v>
      </c>
      <c r="P293" s="115">
        <v>13.558702540854469</v>
      </c>
      <c r="Q293" s="115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5">
        <v>0.73784797330623064</v>
      </c>
      <c r="F294" s="115">
        <v>11.374083327886851</v>
      </c>
      <c r="G294" s="115">
        <v>11.801037453586034</v>
      </c>
      <c r="H294" s="24">
        <v>258.75</v>
      </c>
      <c r="I294" s="24">
        <v>248.47613249340006</v>
      </c>
      <c r="J294" s="115">
        <v>0.80645161290323131</v>
      </c>
      <c r="K294" s="116">
        <v>9.9099506269428872</v>
      </c>
      <c r="L294" s="115">
        <v>10.338653081066369</v>
      </c>
      <c r="M294" s="24">
        <v>298.85091447566856</v>
      </c>
      <c r="N294" s="24">
        <v>282.83240161882651</v>
      </c>
      <c r="O294" s="118">
        <v>0.82584267125484701</v>
      </c>
      <c r="P294" s="115">
        <v>13.505236602413689</v>
      </c>
      <c r="Q294" s="115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5">
        <v>0.73009928591294226</v>
      </c>
      <c r="F295" s="115">
        <v>11.305852907969552</v>
      </c>
      <c r="G295" s="115">
        <v>11.56447354516439</v>
      </c>
      <c r="H295" s="24">
        <v>260.44</v>
      </c>
      <c r="I295" s="24">
        <v>250.41314853446241</v>
      </c>
      <c r="J295" s="115">
        <v>0.65314009661835826</v>
      </c>
      <c r="K295" s="116">
        <v>9.7995798226904469</v>
      </c>
      <c r="L295" s="115">
        <v>10.185206080810417</v>
      </c>
      <c r="M295" s="24">
        <v>301.2974570936164</v>
      </c>
      <c r="N295" s="24">
        <v>285.81360470731107</v>
      </c>
      <c r="O295" s="118">
        <v>0.8186498683600405</v>
      </c>
      <c r="P295" s="115">
        <v>13.473196055667984</v>
      </c>
      <c r="Q295" s="115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5">
        <v>0.7865991107374839</v>
      </c>
      <c r="F296" s="115">
        <v>11.251149569729819</v>
      </c>
      <c r="G296" s="115">
        <v>11.400722795973749</v>
      </c>
      <c r="H296" s="24">
        <v>261.82</v>
      </c>
      <c r="I296" s="24">
        <v>252.29898186779576</v>
      </c>
      <c r="J296" s="115">
        <v>0.5298725234218864</v>
      </c>
      <c r="K296" s="116">
        <v>9.4610978719846202</v>
      </c>
      <c r="L296" s="115">
        <v>10.044380499051471</v>
      </c>
      <c r="M296" s="24">
        <v>303.94271101084166</v>
      </c>
      <c r="N296" s="24">
        <v>288.8166237078928</v>
      </c>
      <c r="O296" s="118">
        <v>0.87795427905099643</v>
      </c>
      <c r="P296" s="115">
        <v>13.451047396438227</v>
      </c>
      <c r="Q296" s="115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5">
        <v>0.9441418337557792</v>
      </c>
      <c r="F297" s="115">
        <v>11.3720680389074</v>
      </c>
      <c r="G297" s="115">
        <v>11.314473677076649</v>
      </c>
      <c r="H297" s="24">
        <v>263.64999999999998</v>
      </c>
      <c r="I297" s="24">
        <v>254.16481520112913</v>
      </c>
      <c r="J297" s="115">
        <v>0.69895347948971676</v>
      </c>
      <c r="K297" s="116">
        <v>9.2804443339136213</v>
      </c>
      <c r="L297" s="115">
        <v>9.9093167808277798</v>
      </c>
      <c r="M297" s="24">
        <v>307.39590043253162</v>
      </c>
      <c r="N297" s="24">
        <v>291.90349355905317</v>
      </c>
      <c r="O297" s="118">
        <v>1.1361316776459205</v>
      </c>
      <c r="P297" s="115">
        <v>13.701484682290825</v>
      </c>
      <c r="Q297" s="115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5">
        <v>1.1113606538244909</v>
      </c>
      <c r="F298" s="115">
        <v>11.396404772842999</v>
      </c>
      <c r="G298" s="144">
        <v>11.298688510172354</v>
      </c>
      <c r="H298" s="24">
        <v>265.62</v>
      </c>
      <c r="I298" s="24">
        <v>255.99858900657077</v>
      </c>
      <c r="J298" s="115">
        <v>0.74720273089323541</v>
      </c>
      <c r="K298" s="116">
        <v>9.0328228840344025</v>
      </c>
      <c r="L298" s="115">
        <v>9.7700435623498691</v>
      </c>
      <c r="M298" s="24">
        <v>311.73303821063098</v>
      </c>
      <c r="N298" s="24">
        <v>295.05252114297781</v>
      </c>
      <c r="O298" s="118">
        <v>1.4109289590383867</v>
      </c>
      <c r="P298" s="115">
        <v>13.794145319631795</v>
      </c>
      <c r="Q298" s="115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5">
        <v>1.0744510444007602</v>
      </c>
      <c r="F299" s="115">
        <v>11.217315895871891</v>
      </c>
      <c r="G299" s="144">
        <v>11.296907377054907</v>
      </c>
      <c r="H299" s="24">
        <v>267.88</v>
      </c>
      <c r="I299" s="24">
        <v>257.81192233990407</v>
      </c>
      <c r="J299" s="115">
        <v>0.85083954521496707</v>
      </c>
      <c r="K299" s="115">
        <v>8.8412156671542306</v>
      </c>
      <c r="L299" s="115">
        <v>9.6403091848809481</v>
      </c>
      <c r="M299" s="24">
        <v>315.97469138231781</v>
      </c>
      <c r="N299" s="24">
        <v>298.19637814131084</v>
      </c>
      <c r="O299" s="118">
        <v>1.3606684732661734</v>
      </c>
      <c r="P299" s="115">
        <v>13.558490534484008</v>
      </c>
      <c r="Q299" s="115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5">
        <v>1.0113537708512865</v>
      </c>
      <c r="F300" s="115">
        <v>11.084457023953703</v>
      </c>
      <c r="G300" s="144">
        <v>11.290507889533657</v>
      </c>
      <c r="H300" s="24">
        <v>269.95</v>
      </c>
      <c r="I300" s="24">
        <v>259.63108900657073</v>
      </c>
      <c r="J300" s="115">
        <v>0.77273406002686329</v>
      </c>
      <c r="K300" s="115">
        <v>8.7981621795905056</v>
      </c>
      <c r="L300" s="115">
        <v>9.5238902533588004</v>
      </c>
      <c r="M300" s="24">
        <v>319.94159982794832</v>
      </c>
      <c r="N300" s="24">
        <v>301.34513280740327</v>
      </c>
      <c r="O300" s="118">
        <v>1.2554513237361391</v>
      </c>
      <c r="P300" s="115">
        <v>13.391522124408667</v>
      </c>
      <c r="Q300" s="115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5">
        <v>0.98571810035198837</v>
      </c>
      <c r="F301" s="115">
        <v>11.015909411514784</v>
      </c>
      <c r="G301" s="144">
        <v>11.271356707166987</v>
      </c>
      <c r="H301" s="24">
        <v>271.75</v>
      </c>
      <c r="I301" s="24">
        <v>261.43940941080552</v>
      </c>
      <c r="J301" s="115">
        <v>0.66679014632340738</v>
      </c>
      <c r="K301" s="115">
        <v>8.6781969152835075</v>
      </c>
      <c r="L301" s="115">
        <v>9.4111936658639337</v>
      </c>
      <c r="M301" s="24">
        <v>323.85485486119404</v>
      </c>
      <c r="N301" s="24">
        <v>304.48591391958649</v>
      </c>
      <c r="O301" s="118">
        <v>1.2231154171105345</v>
      </c>
      <c r="P301" s="115">
        <v>13.170482039506098</v>
      </c>
      <c r="Q301" s="115">
        <v>13.458187956222773</v>
      </c>
      <c r="R301" s="5"/>
      <c r="S301" s="24" t="s">
        <v>52</v>
      </c>
    </row>
    <row r="302" spans="1:19" ht="12.75" x14ac:dyDescent="0.2">
      <c r="B302" s="24" t="s">
        <v>102</v>
      </c>
      <c r="C302" s="24">
        <v>298.58991833402899</v>
      </c>
      <c r="D302" s="24">
        <v>283.33766048463804</v>
      </c>
      <c r="E302" s="115">
        <v>1.0432286576960621</v>
      </c>
      <c r="F302" s="115">
        <v>11.24375477733328</v>
      </c>
      <c r="G302" s="115">
        <v>11.267916816819508</v>
      </c>
      <c r="H302" s="24">
        <v>274.16000000000003</v>
      </c>
      <c r="I302" s="24">
        <v>263.31524274413886</v>
      </c>
      <c r="J302" s="115">
        <v>0.88684452621896526</v>
      </c>
      <c r="K302" s="115">
        <v>8.9449632425988597</v>
      </c>
      <c r="L302" s="115">
        <v>9.3367727431416228</v>
      </c>
      <c r="M302" s="24">
        <v>328.06709929260671</v>
      </c>
      <c r="N302" s="24">
        <v>307.73914189332703</v>
      </c>
      <c r="O302" s="118">
        <v>1.3006581090834857</v>
      </c>
      <c r="P302" s="115">
        <v>13.506887420181158</v>
      </c>
      <c r="Q302" s="115">
        <v>13.474212506530094</v>
      </c>
      <c r="R302" s="5"/>
      <c r="S302" s="24" t="s">
        <v>102</v>
      </c>
    </row>
    <row r="303" spans="1:19" ht="12.75" x14ac:dyDescent="0.2">
      <c r="B303" s="24" t="s">
        <v>103</v>
      </c>
      <c r="C303" s="24">
        <v>301.779567009419</v>
      </c>
      <c r="D303" s="24">
        <v>285.95305080210301</v>
      </c>
      <c r="E303" s="115">
        <v>1.0682372309107109</v>
      </c>
      <c r="F303" s="115">
        <v>11.606981403706513</v>
      </c>
      <c r="G303" s="115">
        <v>11.298332281425559</v>
      </c>
      <c r="H303" s="24">
        <v>276.19</v>
      </c>
      <c r="I303" s="24">
        <v>265.19166666666666</v>
      </c>
      <c r="J303" s="115">
        <v>0.74044353662094409</v>
      </c>
      <c r="K303" s="115">
        <v>8.8764254765255117</v>
      </c>
      <c r="L303" s="115">
        <v>9.2534287405449618</v>
      </c>
      <c r="M303" s="24">
        <v>332.44077346453679</v>
      </c>
      <c r="N303" s="24">
        <v>311.16003071230222</v>
      </c>
      <c r="O303" s="118">
        <v>1.3331645207217662</v>
      </c>
      <c r="P303" s="115">
        <v>14.087872152085865</v>
      </c>
      <c r="Q303" s="115">
        <v>13.543978923824412</v>
      </c>
      <c r="R303" s="5"/>
      <c r="S303" s="24" t="s">
        <v>103</v>
      </c>
    </row>
    <row r="304" spans="1:19" ht="12.75" x14ac:dyDescent="0.2">
      <c r="B304" s="24" t="s">
        <v>104</v>
      </c>
      <c r="C304" s="24">
        <v>304.86883015824901</v>
      </c>
      <c r="D304" s="24">
        <v>288.64538759361091</v>
      </c>
      <c r="E304" s="115">
        <v>1.0236820138102871</v>
      </c>
      <c r="F304" s="115">
        <v>11.853517762739813</v>
      </c>
      <c r="G304" s="115">
        <v>11.348366732766024</v>
      </c>
      <c r="H304" s="24">
        <v>278.38</v>
      </c>
      <c r="I304" s="24">
        <v>267.10583333333335</v>
      </c>
      <c r="J304" s="115">
        <v>0.79293240160758671</v>
      </c>
      <c r="K304" s="115">
        <v>8.9933831878156667</v>
      </c>
      <c r="L304" s="115">
        <v>9.1885538554331276</v>
      </c>
      <c r="M304" s="24">
        <v>336.59793361867986</v>
      </c>
      <c r="N304" s="24">
        <v>314.70833874496856</v>
      </c>
      <c r="O304" s="118">
        <v>1.2504964751522891</v>
      </c>
      <c r="P304" s="115">
        <v>14.481991591279325</v>
      </c>
      <c r="Q304" s="115">
        <v>13.645922221588606</v>
      </c>
      <c r="R304" s="5"/>
      <c r="S304" s="24" t="s">
        <v>104</v>
      </c>
    </row>
    <row r="305" spans="1:19" ht="12.75" x14ac:dyDescent="0.2">
      <c r="B305" s="24" t="s">
        <v>105</v>
      </c>
      <c r="C305" s="24">
        <v>307.47310719679803</v>
      </c>
      <c r="D305" s="24">
        <v>291.38691785990096</v>
      </c>
      <c r="E305" s="115">
        <v>0.85422869802636114</v>
      </c>
      <c r="F305" s="115">
        <v>11.981569286402618</v>
      </c>
      <c r="G305" s="115">
        <v>11.396422337811558</v>
      </c>
      <c r="H305" s="24">
        <v>280.63</v>
      </c>
      <c r="I305" s="24">
        <v>269.10166666666663</v>
      </c>
      <c r="J305" s="115">
        <v>0.80824771894532432</v>
      </c>
      <c r="K305" s="115">
        <v>9.3306841203054489</v>
      </c>
      <c r="L305" s="115">
        <v>9.1548782493343595</v>
      </c>
      <c r="M305" s="24">
        <v>339.87582302941951</v>
      </c>
      <c r="N305" s="24">
        <v>318.33106639166596</v>
      </c>
      <c r="O305" s="118">
        <v>0.97382933266996474</v>
      </c>
      <c r="P305" s="115">
        <v>14.666760584122358</v>
      </c>
      <c r="Q305" s="115">
        <v>13.742796378434292</v>
      </c>
      <c r="R305" s="5"/>
      <c r="S305" s="24" t="s">
        <v>105</v>
      </c>
    </row>
    <row r="306" spans="1:19" ht="12.75" x14ac:dyDescent="0.2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5">
        <v>0.87344947639013526</v>
      </c>
      <c r="F306" s="115">
        <v>12.132305771432115</v>
      </c>
      <c r="G306" s="115">
        <v>11.462441545722598</v>
      </c>
      <c r="H306" s="24">
        <v>282.94</v>
      </c>
      <c r="I306" s="24">
        <v>271.11750000000001</v>
      </c>
      <c r="J306" s="115">
        <v>0.82314791718633273</v>
      </c>
      <c r="K306" s="115">
        <v>9.3487922705314048</v>
      </c>
      <c r="L306" s="115">
        <v>9.1120894708876392</v>
      </c>
      <c r="M306" s="24">
        <v>343.22832986427221</v>
      </c>
      <c r="N306" s="24">
        <v>322.02918434071631</v>
      </c>
      <c r="O306" s="118">
        <v>0.98639167828142149</v>
      </c>
      <c r="P306" s="115">
        <v>14.849349036278994</v>
      </c>
      <c r="Q306" s="115">
        <v>13.858660640556792</v>
      </c>
      <c r="R306" s="5"/>
      <c r="S306" s="24" t="s">
        <v>106</v>
      </c>
    </row>
    <row r="307" spans="1:19" ht="12.75" x14ac:dyDescent="0.2">
      <c r="B307" s="24" t="s">
        <v>107</v>
      </c>
      <c r="C307" s="24">
        <v>312.607719861291</v>
      </c>
      <c r="D307" s="24">
        <v>297.01571896684976</v>
      </c>
      <c r="E307" s="115">
        <v>0.78959261409497117</v>
      </c>
      <c r="F307" s="115">
        <v>12.19853348404591</v>
      </c>
      <c r="G307" s="115">
        <v>11.538889590468713</v>
      </c>
      <c r="H307" s="24">
        <v>285.01</v>
      </c>
      <c r="I307" s="24">
        <v>273.16500000000002</v>
      </c>
      <c r="J307" s="115">
        <v>0.73160387361276946</v>
      </c>
      <c r="K307" s="115">
        <v>9.4340347104899394</v>
      </c>
      <c r="L307" s="115">
        <v>9.0857255694009496</v>
      </c>
      <c r="M307" s="24">
        <v>346.20409584680704</v>
      </c>
      <c r="N307" s="24">
        <v>325.77140423681561</v>
      </c>
      <c r="O307" s="118">
        <v>0.86699311321754635</v>
      </c>
      <c r="P307" s="115">
        <v>14.904420099117416</v>
      </c>
      <c r="Q307" s="115">
        <v>13.98037002836989</v>
      </c>
      <c r="R307" s="5"/>
      <c r="S307" s="24" t="s">
        <v>107</v>
      </c>
    </row>
    <row r="308" spans="1:19" ht="12.75" x14ac:dyDescent="0.2">
      <c r="B308" s="24" t="s">
        <v>108</v>
      </c>
      <c r="C308" s="24">
        <v>315.23178235419903</v>
      </c>
      <c r="D308" s="24">
        <v>299.88405320973192</v>
      </c>
      <c r="E308" s="115">
        <v>0.83941064989450354</v>
      </c>
      <c r="F308" s="115">
        <v>12.257324804486643</v>
      </c>
      <c r="G308" s="115">
        <v>11.623996785090512</v>
      </c>
      <c r="H308" s="24">
        <v>287.3</v>
      </c>
      <c r="I308" s="24">
        <v>275.28833333333336</v>
      </c>
      <c r="J308" s="115">
        <v>0.80348057962879693</v>
      </c>
      <c r="K308" s="115">
        <v>9.7318768619662421</v>
      </c>
      <c r="L308" s="115">
        <v>9.1119477753516946</v>
      </c>
      <c r="M308" s="24">
        <v>349.46314713247079</v>
      </c>
      <c r="N308" s="24">
        <v>329.56477391361801</v>
      </c>
      <c r="O308" s="118">
        <v>0.94136705046548741</v>
      </c>
      <c r="P308" s="115">
        <v>14.976650030605725</v>
      </c>
      <c r="Q308" s="115">
        <v>14.108658179917512</v>
      </c>
      <c r="R308" s="5"/>
      <c r="S308" s="24" t="s">
        <v>108</v>
      </c>
    </row>
    <row r="309" spans="1:19" ht="12.75" x14ac:dyDescent="0.2">
      <c r="B309" s="24" t="s">
        <v>109</v>
      </c>
      <c r="C309" s="24">
        <v>318.44652362546998</v>
      </c>
      <c r="D309" s="24">
        <v>302.79934410786404</v>
      </c>
      <c r="E309" s="115">
        <v>1.0198023965930076</v>
      </c>
      <c r="F309" s="115">
        <v>12.341464926171938</v>
      </c>
      <c r="G309" s="115">
        <v>11.706232234334621</v>
      </c>
      <c r="H309" s="24">
        <v>289.95999999999998</v>
      </c>
      <c r="I309" s="24">
        <v>277.48083333333335</v>
      </c>
      <c r="J309" s="115">
        <v>0.92586146884787013</v>
      </c>
      <c r="K309" s="115">
        <v>9.9791390100512132</v>
      </c>
      <c r="L309" s="115">
        <v>9.1735821552457963</v>
      </c>
      <c r="M309" s="24">
        <v>353.58655393366428</v>
      </c>
      <c r="N309" s="24">
        <v>333.41399503871241</v>
      </c>
      <c r="O309" s="118">
        <v>1.1799260766201627</v>
      </c>
      <c r="P309" s="115">
        <v>15.026437709851876</v>
      </c>
      <c r="Q309" s="115">
        <v>14.220625102337635</v>
      </c>
      <c r="R309" s="5"/>
      <c r="S309" s="24" t="s">
        <v>109</v>
      </c>
    </row>
    <row r="310" spans="1:19" x14ac:dyDescent="0.2">
      <c r="B310" s="3"/>
      <c r="E310" s="10"/>
      <c r="F310" s="10"/>
      <c r="G310" s="10"/>
      <c r="J310" s="10"/>
      <c r="K310" s="10"/>
      <c r="L310" s="10"/>
      <c r="O310" s="10"/>
      <c r="P310" s="10"/>
      <c r="Q310" s="10"/>
      <c r="R310" s="5"/>
      <c r="S310" s="3"/>
    </row>
    <row r="311" spans="1:19" x14ac:dyDescent="0.2">
      <c r="B311" s="3"/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1:19" x14ac:dyDescent="0.2">
      <c r="B312" s="3"/>
      <c r="E312" s="10"/>
      <c r="F312" s="146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1:19" x14ac:dyDescent="0.2">
      <c r="E313" s="10"/>
      <c r="F313" s="10"/>
      <c r="G313" s="10"/>
      <c r="J313" s="10"/>
      <c r="K313" s="10"/>
      <c r="L313" s="10"/>
      <c r="O313" s="10"/>
      <c r="P313" s="10"/>
      <c r="Q313" s="10"/>
      <c r="R313" s="5"/>
      <c r="S313" s="3"/>
    </row>
    <row r="314" spans="1:19" x14ac:dyDescent="0.2">
      <c r="E314" s="10"/>
      <c r="F314" s="10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1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1:19" x14ac:dyDescent="0.2">
      <c r="E316" s="10"/>
      <c r="F316" s="10"/>
      <c r="G316" s="10"/>
      <c r="J316" s="10"/>
      <c r="K316" s="10"/>
      <c r="L316" s="10"/>
      <c r="O316" s="10"/>
      <c r="P316" s="10"/>
      <c r="Q316" s="10"/>
      <c r="R316" s="5"/>
      <c r="S316" s="3"/>
    </row>
    <row r="317" spans="1:19" x14ac:dyDescent="0.2">
      <c r="E317" s="10"/>
      <c r="F317" s="10"/>
      <c r="G317" s="10"/>
      <c r="J317" s="10"/>
      <c r="L317" s="10"/>
      <c r="O317" s="10"/>
      <c r="P317" s="10"/>
      <c r="Q317" s="10"/>
      <c r="R317" s="5"/>
      <c r="S317" s="3"/>
    </row>
    <row r="318" spans="1:19" x14ac:dyDescent="0.2">
      <c r="E318" s="10"/>
      <c r="F318" s="10"/>
      <c r="G318" s="10"/>
      <c r="J318" s="10"/>
      <c r="K318" s="10"/>
      <c r="L318" s="10"/>
      <c r="O318" s="10"/>
      <c r="P318" s="10"/>
      <c r="Q318" s="10"/>
      <c r="R318" s="5"/>
      <c r="S318" s="3"/>
    </row>
    <row r="319" spans="1:19" x14ac:dyDescent="0.2">
      <c r="E319" s="10"/>
      <c r="F319" s="10"/>
      <c r="G319" s="10"/>
      <c r="J319" s="10"/>
      <c r="K319" s="10"/>
      <c r="L319" s="10"/>
      <c r="O319" s="10"/>
      <c r="P319" s="10"/>
      <c r="Q319" s="10"/>
      <c r="R319" s="5"/>
      <c r="S319" s="3"/>
    </row>
    <row r="320" spans="1:19" x14ac:dyDescent="0.2">
      <c r="E320" s="10"/>
      <c r="J320" s="10"/>
      <c r="K320" s="10"/>
      <c r="L320" s="10"/>
      <c r="O320" s="10"/>
      <c r="P320" s="10"/>
      <c r="Q320" s="10"/>
      <c r="R320" s="5"/>
    </row>
    <row r="321" spans="5:18" x14ac:dyDescent="0.2">
      <c r="E321" s="10"/>
      <c r="F321" s="10"/>
      <c r="G321" s="10"/>
      <c r="J321" s="10"/>
      <c r="K321" s="10"/>
      <c r="L321" s="10"/>
      <c r="O321" s="10"/>
      <c r="P321" s="10"/>
      <c r="Q321" s="10"/>
      <c r="R321" s="5"/>
    </row>
    <row r="322" spans="5:18" ht="15" x14ac:dyDescent="0.25">
      <c r="E322" s="10"/>
      <c r="F322" s="10"/>
      <c r="G322" s="10"/>
      <c r="J322" s="10"/>
      <c r="K322" s="108"/>
      <c r="L322" s="108"/>
      <c r="M322" s="108"/>
      <c r="N322" s="108"/>
      <c r="O322" s="108"/>
      <c r="P322" s="10"/>
      <c r="Q322" s="10"/>
      <c r="R322" s="5"/>
    </row>
    <row r="323" spans="5:18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  <c r="R323" s="5"/>
    </row>
    <row r="324" spans="5:18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18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18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18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18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18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18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18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10"/>
    </row>
    <row r="332" spans="5:18" ht="15" x14ac:dyDescent="0.25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10"/>
    </row>
    <row r="333" spans="5:18" ht="15" x14ac:dyDescent="0.25">
      <c r="E333" s="10"/>
      <c r="F333" s="10"/>
      <c r="G333" s="10"/>
      <c r="J333" s="10"/>
      <c r="K333" s="108"/>
      <c r="L333" s="108"/>
      <c r="M333" s="109"/>
      <c r="N333" s="109"/>
      <c r="O333" s="109"/>
      <c r="P333" s="10"/>
      <c r="Q333" s="10"/>
    </row>
    <row r="334" spans="5:18" ht="15" x14ac:dyDescent="0.25">
      <c r="E334" s="10"/>
      <c r="F334" s="10"/>
      <c r="G334" s="10"/>
      <c r="J334" s="10"/>
      <c r="K334" s="108"/>
      <c r="L334" s="108"/>
      <c r="M334" s="109"/>
      <c r="N334" s="109"/>
      <c r="O334" s="109"/>
      <c r="P334" s="10"/>
      <c r="Q334" s="10"/>
    </row>
    <row r="335" spans="5:18" ht="15" x14ac:dyDescent="0.25">
      <c r="E335" s="10"/>
      <c r="F335" s="10"/>
      <c r="G335" s="10"/>
      <c r="J335" s="10"/>
      <c r="K335" s="108"/>
      <c r="L335" s="108"/>
      <c r="M335" s="109"/>
      <c r="N335" s="109"/>
      <c r="O335" s="109"/>
      <c r="P335" s="10"/>
      <c r="Q335" s="10"/>
    </row>
    <row r="336" spans="5:18" ht="15" x14ac:dyDescent="0.25">
      <c r="E336" s="10"/>
      <c r="F336" s="10"/>
      <c r="G336" s="10"/>
      <c r="J336" s="10"/>
      <c r="K336" s="108"/>
      <c r="L336" s="108"/>
      <c r="M336" s="109"/>
      <c r="N336" s="109"/>
      <c r="O336" s="109"/>
      <c r="P336" s="10"/>
      <c r="Q336" s="10"/>
    </row>
    <row r="337" spans="5:20" ht="15" x14ac:dyDescent="0.25">
      <c r="E337" s="10"/>
      <c r="F337" s="10"/>
      <c r="G337" s="10"/>
      <c r="J337" s="10"/>
      <c r="K337" s="108"/>
      <c r="L337" s="108"/>
      <c r="M337" s="109"/>
      <c r="N337" s="109"/>
      <c r="O337" s="109"/>
      <c r="P337" s="10"/>
      <c r="Q337" s="10"/>
    </row>
    <row r="338" spans="5:20" ht="15" x14ac:dyDescent="0.25">
      <c r="E338" s="10"/>
      <c r="F338" s="10"/>
      <c r="G338" s="10"/>
      <c r="J338" s="10"/>
      <c r="K338" s="108"/>
      <c r="L338" s="108"/>
      <c r="M338" s="109"/>
      <c r="N338" s="109"/>
      <c r="O338" s="109"/>
      <c r="P338" s="10"/>
      <c r="Q338" s="3"/>
      <c r="T338" s="3"/>
    </row>
    <row r="339" spans="5:20" ht="15" x14ac:dyDescent="0.25">
      <c r="E339" s="10"/>
      <c r="F339" s="10"/>
      <c r="G339" s="10"/>
      <c r="J339" s="10"/>
      <c r="K339" s="108"/>
      <c r="L339" s="108"/>
      <c r="M339" s="109"/>
      <c r="N339" s="109"/>
      <c r="O339" s="109"/>
      <c r="P339" s="10"/>
      <c r="Q339" s="10"/>
    </row>
    <row r="340" spans="5:20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20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0"/>
  <sheetViews>
    <sheetView zoomScaleNormal="100" workbookViewId="0">
      <pane ySplit="73" topLeftCell="A301" activePane="bottomLeft" state="frozen"/>
      <selection activeCell="J222" sqref="J222"/>
      <selection pane="bottomLeft" activeCell="X300" sqref="X300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43831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102</v>
      </c>
    </row>
    <row r="289" spans="1:23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7">
        <v>11.259306700019977</v>
      </c>
      <c r="V289" s="23">
        <v>12.777136890386643</v>
      </c>
      <c r="W289" s="23" t="s">
        <v>103</v>
      </c>
    </row>
    <row r="290" spans="1:23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7">
        <v>11.280687433579189</v>
      </c>
      <c r="V290" s="23">
        <v>12.406115412074925</v>
      </c>
      <c r="W290" s="23" t="s">
        <v>104</v>
      </c>
    </row>
    <row r="291" spans="1:23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7">
        <v>11.441793242378282</v>
      </c>
      <c r="V291" s="23">
        <v>12.095106517343154</v>
      </c>
      <c r="W291" s="23" t="s">
        <v>105</v>
      </c>
    </row>
    <row r="292" spans="1:23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7">
        <v>11.374083327886851</v>
      </c>
      <c r="V292" s="23">
        <v>11.801037453586034</v>
      </c>
      <c r="W292" s="23" t="s">
        <v>106</v>
      </c>
    </row>
    <row r="293" spans="1:23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7">
        <v>11.305852907969552</v>
      </c>
      <c r="V293" s="23">
        <v>11.56447354516439</v>
      </c>
      <c r="W293" s="23" t="s">
        <v>107</v>
      </c>
    </row>
    <row r="294" spans="1:23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7">
        <v>11.251149569729819</v>
      </c>
      <c r="V294" s="23">
        <v>11.400722795973749</v>
      </c>
      <c r="W294" s="23" t="s">
        <v>108</v>
      </c>
    </row>
    <row r="295" spans="1:23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7">
        <v>11.3720680389074</v>
      </c>
      <c r="V295" s="23">
        <v>11.314473677076649</v>
      </c>
      <c r="W295" s="23" t="s">
        <v>109</v>
      </c>
    </row>
    <row r="296" spans="1:23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7">
        <v>11.396404772842999</v>
      </c>
      <c r="V296" s="23">
        <v>11.298688510172354</v>
      </c>
      <c r="W296" s="23" t="s">
        <v>11</v>
      </c>
    </row>
    <row r="297" spans="1:23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7">
        <v>11.217315895871891</v>
      </c>
      <c r="V297" s="23">
        <v>11.296907377054907</v>
      </c>
      <c r="W297" s="23" t="s">
        <v>33</v>
      </c>
    </row>
    <row r="298" spans="1:23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7">
        <v>11.084457023953703</v>
      </c>
      <c r="V298" s="23">
        <v>11.290507889533657</v>
      </c>
      <c r="W298" s="23" t="s">
        <v>34</v>
      </c>
    </row>
    <row r="299" spans="1:23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7">
        <v>11.015909411514784</v>
      </c>
      <c r="V299" s="23">
        <v>11.271356707166987</v>
      </c>
      <c r="W299" s="23" t="s">
        <v>52</v>
      </c>
    </row>
    <row r="300" spans="1:23" ht="11.25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7">
        <v>11.24375477733328</v>
      </c>
      <c r="V300" s="23">
        <v>11.267916816819508</v>
      </c>
      <c r="W300" s="23" t="s">
        <v>102</v>
      </c>
    </row>
    <row r="301" spans="1:23" ht="11.25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7">
        <v>11.606981403706513</v>
      </c>
      <c r="V301" s="23">
        <v>11.298332281425559</v>
      </c>
      <c r="W301" s="23" t="s">
        <v>103</v>
      </c>
    </row>
    <row r="302" spans="1:23" ht="11.25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7">
        <v>11.853517762739813</v>
      </c>
      <c r="V302" s="23">
        <v>11.348366732766024</v>
      </c>
      <c r="W302" s="23" t="s">
        <v>104</v>
      </c>
    </row>
    <row r="303" spans="1:23" ht="11.25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7">
        <v>11.981569286402618</v>
      </c>
      <c r="V303" s="23">
        <v>11.396422337811558</v>
      </c>
      <c r="W303" s="23" t="s">
        <v>105</v>
      </c>
    </row>
    <row r="304" spans="1:23" ht="11.25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7">
        <v>12.132305771432115</v>
      </c>
      <c r="V304" s="23">
        <v>11.462441545722598</v>
      </c>
      <c r="W304" s="23" t="s">
        <v>106</v>
      </c>
    </row>
    <row r="305" spans="2:26" ht="11.25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7">
        <v>12.19853348404591</v>
      </c>
      <c r="V305" s="23">
        <v>11.538889590468713</v>
      </c>
      <c r="W305" s="23" t="s">
        <v>107</v>
      </c>
    </row>
    <row r="306" spans="2:26" ht="11.25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7">
        <v>12.257324804486643</v>
      </c>
      <c r="V306" s="23">
        <v>11.623996785090512</v>
      </c>
      <c r="W306" s="23" t="s">
        <v>108</v>
      </c>
    </row>
    <row r="307" spans="2:26" ht="11.25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7">
        <v>12.341464926171938</v>
      </c>
      <c r="V307" s="23">
        <v>11.706232234334621</v>
      </c>
      <c r="W307" s="23" t="s">
        <v>109</v>
      </c>
    </row>
    <row r="308" spans="2:26" ht="11.25" x14ac:dyDescent="0.2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117"/>
      <c r="V308" s="23"/>
      <c r="W308" s="23"/>
    </row>
    <row r="309" spans="2:26" x14ac:dyDescent="0.2">
      <c r="C309" s="14"/>
      <c r="M309"/>
      <c r="O309"/>
    </row>
    <row r="310" spans="2:26" x14ac:dyDescent="0.2">
      <c r="C310" s="14"/>
      <c r="D310" s="7"/>
      <c r="M310"/>
      <c r="N310"/>
      <c r="O310"/>
    </row>
    <row r="311" spans="2:26" x14ac:dyDescent="0.2">
      <c r="C311" s="14"/>
      <c r="M311"/>
      <c r="O311"/>
      <c r="Z311" s="106"/>
    </row>
    <row r="312" spans="2:26" x14ac:dyDescent="0.2">
      <c r="C312" s="14"/>
      <c r="M312"/>
      <c r="N312"/>
      <c r="O312"/>
    </row>
    <row r="313" spans="2:26" x14ac:dyDescent="0.2">
      <c r="C313" s="14"/>
      <c r="M313"/>
      <c r="O313"/>
    </row>
    <row r="314" spans="2:26" x14ac:dyDescent="0.2">
      <c r="O314" s="7"/>
    </row>
    <row r="319" spans="2:26" x14ac:dyDescent="0.2">
      <c r="D319" s="47"/>
    </row>
    <row r="320" spans="2:26" x14ac:dyDescent="0.2">
      <c r="D320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14"/>
  <sheetViews>
    <sheetView zoomScaleNormal="100" workbookViewId="0">
      <pane xSplit="2" ySplit="3" topLeftCell="C304" activePane="bottomRight" state="frozen"/>
      <selection activeCell="J222" sqref="J222"/>
      <selection pane="topRight" activeCell="J222" sqref="J222"/>
      <selection pane="bottomLeft" activeCell="J222" sqref="J222"/>
      <selection pane="bottomRight" activeCell="V314" sqref="V314:W314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42578125" style="1" customWidth="1"/>
    <col min="8" max="8" width="6.5703125" style="1" customWidth="1"/>
    <col min="9" max="9" width="9.42578125" style="1" customWidth="1"/>
    <col min="10" max="10" width="7.140625" style="1" customWidth="1"/>
    <col min="11" max="11" width="7.85546875" style="1" customWidth="1"/>
    <col min="12" max="12" width="10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7109375" style="1" bestFit="1" customWidth="1"/>
    <col min="19" max="19" width="8" style="1" bestFit="1" customWidth="1"/>
    <col min="20" max="20" width="6.5703125" style="1" customWidth="1"/>
    <col min="21" max="21" width="5.570312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43831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7">
        <v>0.76365145689504743</v>
      </c>
      <c r="U289" s="107">
        <v>11.640031443094017</v>
      </c>
      <c r="V289" s="107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7">
        <v>0.83077236868140858</v>
      </c>
      <c r="U290" s="107">
        <v>11.614580637294452</v>
      </c>
      <c r="V290" s="107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7">
        <v>0.76240105911571732</v>
      </c>
      <c r="U291" s="107">
        <v>11.730538460888766</v>
      </c>
      <c r="V291" s="107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7">
        <v>0.77048652037538545</v>
      </c>
      <c r="U292" s="107">
        <v>11.663820239331272</v>
      </c>
      <c r="V292" s="107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7">
        <v>0.75558428352221085</v>
      </c>
      <c r="U293" s="107">
        <v>11.592339780421753</v>
      </c>
      <c r="V293" s="107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7">
        <v>0.80722619187869782</v>
      </c>
      <c r="U294" s="107">
        <v>11.535487151075287</v>
      </c>
      <c r="V294" s="107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7">
        <v>0.99501619424398768</v>
      </c>
      <c r="U295" s="107">
        <v>11.695874678090405</v>
      </c>
      <c r="V295" s="107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7">
        <v>1.1546101050052755</v>
      </c>
      <c r="U296" s="107">
        <v>11.756102253419385</v>
      </c>
      <c r="V296" s="107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7">
        <v>1.1043335855503784</v>
      </c>
      <c r="U297" s="107">
        <v>11.605245309873453</v>
      </c>
      <c r="V297" s="107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7">
        <v>1.0689265583846463</v>
      </c>
      <c r="U298" s="107">
        <v>11.431537793708003</v>
      </c>
      <c r="V298" s="107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7">
        <v>1.0426320280071195</v>
      </c>
      <c r="U299" s="107">
        <v>11.478748456733399</v>
      </c>
      <c r="V299" s="107">
        <v>11.618401258874385</v>
      </c>
      <c r="W299" s="49" t="s">
        <v>115</v>
      </c>
      <c r="Y299"/>
      <c r="Z299" s="66"/>
    </row>
    <row r="300" spans="1:26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7">
        <v>1.1301255765106362</v>
      </c>
      <c r="U300" s="107">
        <v>11.77582638949319</v>
      </c>
      <c r="V300" s="107">
        <v>11.626021597184305</v>
      </c>
      <c r="W300" s="49" t="s">
        <v>116</v>
      </c>
      <c r="Y300"/>
      <c r="Z300" s="66"/>
    </row>
    <row r="301" spans="1:26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7">
        <v>1.1481795653319011</v>
      </c>
      <c r="U301" s="107">
        <v>12.202378489075485</v>
      </c>
      <c r="V301" s="107">
        <v>11.675521112932927</v>
      </c>
      <c r="W301" s="49" t="s">
        <v>117</v>
      </c>
      <c r="Y301"/>
      <c r="Z301" s="66"/>
    </row>
    <row r="302" spans="1:26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7">
        <v>1.0703160399330898</v>
      </c>
      <c r="U302" s="107">
        <v>12.468937685589097</v>
      </c>
      <c r="V302" s="107">
        <v>11.749905964546542</v>
      </c>
      <c r="W302" s="49" t="s">
        <v>118</v>
      </c>
      <c r="Y302"/>
      <c r="Z302" s="66"/>
    </row>
    <row r="303" spans="1:26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7">
        <v>0.89515720365645279</v>
      </c>
      <c r="U303" s="107">
        <v>12.617117387450023</v>
      </c>
      <c r="V303" s="107">
        <v>11.827367821976353</v>
      </c>
      <c r="W303" s="49" t="s">
        <v>119</v>
      </c>
      <c r="Y303"/>
      <c r="Z303" s="66"/>
    </row>
    <row r="304" spans="1:26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7">
        <v>0.91547522208908561</v>
      </c>
      <c r="U304" s="107">
        <v>12.779151036433561</v>
      </c>
      <c r="V304" s="107">
        <v>11.923399906170303</v>
      </c>
      <c r="W304" s="49" t="s">
        <v>120</v>
      </c>
      <c r="Y304"/>
      <c r="Z304" s="66"/>
    </row>
    <row r="305" spans="2:26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7">
        <v>0.81620643380868785</v>
      </c>
      <c r="U305" s="107">
        <v>12.84700747031691</v>
      </c>
      <c r="V305" s="107">
        <v>12.029933598395985</v>
      </c>
      <c r="W305" s="49" t="s">
        <v>121</v>
      </c>
      <c r="Y305"/>
      <c r="Z305" s="66"/>
    </row>
    <row r="306" spans="2:26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7">
        <v>0.88357940268102197</v>
      </c>
      <c r="U306" s="107">
        <v>12.932479828552346</v>
      </c>
      <c r="V306" s="107">
        <v>12.147310704968177</v>
      </c>
      <c r="W306" s="49" t="s">
        <v>110</v>
      </c>
      <c r="Y306"/>
      <c r="Z306" s="66"/>
    </row>
    <row r="307" spans="2:26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7">
        <v>1.0623136494275656</v>
      </c>
      <c r="U307" s="107">
        <v>13.007731744799543</v>
      </c>
      <c r="V307" s="107">
        <v>12.257679525449177</v>
      </c>
      <c r="W307" s="49" t="s">
        <v>111</v>
      </c>
      <c r="Y307"/>
      <c r="Z307" s="66"/>
    </row>
    <row r="308" spans="2:26" x14ac:dyDescent="0.2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Y308"/>
      <c r="Z308" s="66"/>
    </row>
    <row r="309" spans="2:26" x14ac:dyDescent="0.2">
      <c r="Y309"/>
      <c r="Z309" s="66"/>
    </row>
    <row r="310" spans="2:26" x14ac:dyDescent="0.2">
      <c r="Y310"/>
      <c r="Z310" s="66"/>
    </row>
    <row r="311" spans="2:26" x14ac:dyDescent="0.2">
      <c r="Y311"/>
      <c r="Z311" s="66"/>
    </row>
    <row r="312" spans="2:26" x14ac:dyDescent="0.2">
      <c r="Y312"/>
      <c r="Z312" s="66"/>
    </row>
    <row r="313" spans="2:26" x14ac:dyDescent="0.2">
      <c r="Y313"/>
      <c r="Z313" s="66"/>
    </row>
    <row r="314" spans="2:26" x14ac:dyDescent="0.2">
      <c r="Y314"/>
      <c r="Z314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52"/>
  <sheetViews>
    <sheetView zoomScaleNormal="100" workbookViewId="0">
      <pane xSplit="2" ySplit="4" topLeftCell="C305" activePane="bottomRight" state="frozen"/>
      <selection activeCell="J222" sqref="J222"/>
      <selection pane="topRight" activeCell="J222" sqref="J222"/>
      <selection pane="bottomLeft" activeCell="J222" sqref="J222"/>
      <selection pane="bottomRight" activeCell="W313" sqref="W313"/>
    </sheetView>
  </sheetViews>
  <sheetFormatPr defaultRowHeight="12.75" x14ac:dyDescent="0.2"/>
  <cols>
    <col min="1" max="1" width="5.42578125" style="5" customWidth="1"/>
    <col min="2" max="2" width="5.28515625" style="13" customWidth="1"/>
    <col min="3" max="3" width="6.5703125" style="1" customWidth="1"/>
    <col min="4" max="4" width="6.85546875" style="1" customWidth="1"/>
    <col min="5" max="5" width="8" style="1" customWidth="1"/>
    <col min="6" max="7" width="6.140625" style="1" customWidth="1"/>
    <col min="8" max="8" width="7" style="1" customWidth="1"/>
    <col min="9" max="9" width="11" style="1" bestFit="1" customWidth="1"/>
    <col min="10" max="10" width="6" style="1" customWidth="1"/>
    <col min="11" max="11" width="9.1406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7">
        <v>43831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102</v>
      </c>
      <c r="Y289" s="107"/>
      <c r="Z289" s="107"/>
      <c r="AA289" s="107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7">
        <v>0.71817092929626369</v>
      </c>
      <c r="U290" s="107">
        <v>10.92706601292312</v>
      </c>
      <c r="V290" s="107">
        <v>12.417786618301548</v>
      </c>
      <c r="W290" s="23" t="s">
        <v>103</v>
      </c>
      <c r="Y290" s="107"/>
      <c r="Z290" s="107"/>
      <c r="AA290" s="107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7">
        <v>0.77712893793750482</v>
      </c>
      <c r="U291" s="107">
        <v>10.986398389804492</v>
      </c>
      <c r="V291" s="107">
        <v>12.049005743175641</v>
      </c>
      <c r="W291" s="23" t="s">
        <v>104</v>
      </c>
      <c r="Y291" s="107"/>
      <c r="Z291" s="107"/>
      <c r="AA291" s="107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7">
        <v>0.71683265491017778</v>
      </c>
      <c r="U292" s="107">
        <v>11.182940171304637</v>
      </c>
      <c r="V292" s="107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7">
        <v>0.71009348469095812</v>
      </c>
      <c r="U293" s="107">
        <v>11.114605960614426</v>
      </c>
      <c r="V293" s="107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7">
        <v>0.70742421664130006</v>
      </c>
      <c r="U294" s="107">
        <v>11.047806212308714</v>
      </c>
      <c r="V294" s="107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7">
        <v>0.7692858211179896</v>
      </c>
      <c r="U295" s="107">
        <v>10.989867081031051</v>
      </c>
      <c r="V295" s="107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7">
        <v>0.89741716135991112</v>
      </c>
      <c r="U296" s="107">
        <v>11.080457097885727</v>
      </c>
      <c r="V296" s="107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7">
        <v>1.0720743139677893</v>
      </c>
      <c r="U297" s="107">
        <v>11.075388779956711</v>
      </c>
      <c r="V297" s="107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7">
        <v>1.0471584556209166</v>
      </c>
      <c r="U298" s="107">
        <v>10.873911879347872</v>
      </c>
      <c r="V298" s="107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7">
        <v>0.96135914112606713</v>
      </c>
      <c r="U299" s="107">
        <v>10.636118387836959</v>
      </c>
      <c r="V299" s="107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7">
        <v>0.93328614146794564</v>
      </c>
      <c r="U300" s="107">
        <v>10.608800028624742</v>
      </c>
      <c r="V300" s="107">
        <v>10.950687414323767</v>
      </c>
      <c r="W300" s="23" t="s">
        <v>52</v>
      </c>
      <c r="AD300" s="66"/>
      <c r="AE300" s="66"/>
    </row>
    <row r="301" spans="1:31" x14ac:dyDescent="0.2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7">
        <v>0.9636756137632716</v>
      </c>
      <c r="U301" s="107">
        <v>10.770630240375809</v>
      </c>
      <c r="V301" s="107">
        <v>10.937015840978987</v>
      </c>
      <c r="W301" s="23" t="s">
        <v>102</v>
      </c>
      <c r="AD301" s="66"/>
      <c r="AE301" s="66"/>
    </row>
    <row r="302" spans="1:31" x14ac:dyDescent="0.2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7">
        <v>0.99432630677867451</v>
      </c>
      <c r="U302" s="107">
        <v>11.07434807923002</v>
      </c>
      <c r="V302" s="107">
        <v>10.949833046427955</v>
      </c>
      <c r="W302" s="23" t="s">
        <v>103</v>
      </c>
      <c r="AD302" s="66"/>
      <c r="AE302" s="66"/>
    </row>
    <row r="303" spans="1:31" x14ac:dyDescent="0.2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7">
        <v>0.97795367422106949</v>
      </c>
      <c r="U303" s="107">
        <v>11.29569271263999</v>
      </c>
      <c r="V303" s="107">
        <v>10.977220458788707</v>
      </c>
      <c r="W303" s="23" t="s">
        <v>104</v>
      </c>
      <c r="AD303" s="66"/>
      <c r="AE303" s="66"/>
    </row>
    <row r="304" spans="1:31" x14ac:dyDescent="0.2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7">
        <v>0.81641257990447968</v>
      </c>
      <c r="U304" s="107">
        <v>11.405732081833506</v>
      </c>
      <c r="V304" s="107">
        <v>10.998495191644125</v>
      </c>
      <c r="W304" s="23" t="s">
        <v>105</v>
      </c>
      <c r="AD304" s="66"/>
      <c r="AE304" s="66"/>
    </row>
    <row r="305" spans="1:31" x14ac:dyDescent="0.2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7">
        <v>0.83460435952878242</v>
      </c>
      <c r="U305" s="107">
        <v>11.543466291816799</v>
      </c>
      <c r="V305" s="107">
        <v>11.036917418854927</v>
      </c>
      <c r="W305" s="23" t="s">
        <v>106</v>
      </c>
      <c r="AD305" s="66"/>
      <c r="AE305" s="66"/>
    </row>
    <row r="306" spans="1:31" x14ac:dyDescent="0.2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7">
        <v>0.76390012445850175</v>
      </c>
      <c r="U306" s="107">
        <v>11.60601896426283</v>
      </c>
      <c r="V306" s="107">
        <v>11.085623788402543</v>
      </c>
      <c r="W306" s="23" t="s">
        <v>107</v>
      </c>
      <c r="AD306" s="66"/>
      <c r="AE306" s="66"/>
    </row>
    <row r="307" spans="1:31" x14ac:dyDescent="0.2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7">
        <v>0.79894713300625142</v>
      </c>
      <c r="U307" s="107">
        <v>11.638870054851907</v>
      </c>
      <c r="V307" s="107">
        <v>11.141261584853737</v>
      </c>
      <c r="W307" s="23" t="s">
        <v>108</v>
      </c>
      <c r="AD307" s="66"/>
      <c r="AE307" s="66"/>
    </row>
    <row r="308" spans="1:31" x14ac:dyDescent="0.2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7">
        <v>0.97838818652702741</v>
      </c>
      <c r="U308" s="107">
        <v>11.728461186232252</v>
      </c>
      <c r="V308" s="107">
        <v>11.197121752356963</v>
      </c>
      <c r="W308" s="23" t="s">
        <v>109</v>
      </c>
      <c r="AD308" s="66"/>
      <c r="AE308" s="66"/>
    </row>
    <row r="309" spans="1:31" x14ac:dyDescent="0.2">
      <c r="C309"/>
      <c r="D309"/>
      <c r="E309"/>
      <c r="F309"/>
      <c r="G309" s="97"/>
      <c r="H309" s="97"/>
      <c r="I309" s="98"/>
      <c r="K309"/>
      <c r="L309"/>
      <c r="M309"/>
      <c r="N309"/>
      <c r="O309"/>
      <c r="S309"/>
      <c r="T309" s="82"/>
      <c r="U309"/>
      <c r="AD309" s="66"/>
      <c r="AE309" s="66"/>
    </row>
    <row r="310" spans="1:31" x14ac:dyDescent="0.2">
      <c r="C310"/>
      <c r="D310"/>
      <c r="E310"/>
      <c r="F310"/>
      <c r="G310" s="98"/>
      <c r="H310" s="98"/>
      <c r="I310" s="98"/>
      <c r="K310"/>
      <c r="L310"/>
      <c r="N310"/>
      <c r="O310"/>
      <c r="U310"/>
      <c r="AD310" s="66"/>
      <c r="AE310" s="66"/>
    </row>
    <row r="311" spans="1:31" x14ac:dyDescent="0.2">
      <c r="C311"/>
      <c r="D311"/>
      <c r="E311"/>
      <c r="F311"/>
      <c r="G311" s="98"/>
      <c r="H311" s="98"/>
      <c r="I311" s="98"/>
      <c r="K311"/>
      <c r="L311"/>
      <c r="N311"/>
      <c r="O311"/>
      <c r="U311"/>
      <c r="AD311" s="66"/>
    </row>
    <row r="312" spans="1:31" x14ac:dyDescent="0.2">
      <c r="C312"/>
      <c r="D312"/>
      <c r="E312"/>
      <c r="F312"/>
      <c r="G312" s="98"/>
      <c r="H312" s="98"/>
      <c r="I312" s="98"/>
      <c r="K312"/>
      <c r="L312"/>
      <c r="M312"/>
      <c r="N312"/>
      <c r="O312"/>
      <c r="U312"/>
      <c r="AD312" s="66"/>
    </row>
    <row r="313" spans="1:31" x14ac:dyDescent="0.2">
      <c r="C313"/>
      <c r="D313"/>
      <c r="E313"/>
      <c r="F313"/>
      <c r="G313" s="98"/>
      <c r="H313" s="98"/>
      <c r="I313" s="98"/>
      <c r="K313"/>
      <c r="L313"/>
      <c r="M313"/>
      <c r="N313"/>
      <c r="O313"/>
      <c r="U313"/>
      <c r="AD313" s="66"/>
    </row>
    <row r="314" spans="1:31" x14ac:dyDescent="0.2">
      <c r="C314"/>
      <c r="D314"/>
      <c r="E314"/>
      <c r="F314"/>
      <c r="G314" s="98"/>
      <c r="H314" s="98"/>
      <c r="I314" s="98"/>
      <c r="K314"/>
      <c r="L314"/>
      <c r="N314"/>
      <c r="O314"/>
      <c r="U314"/>
    </row>
    <row r="315" spans="1:31" x14ac:dyDescent="0.2">
      <c r="C315"/>
      <c r="D315"/>
      <c r="E315"/>
      <c r="F315"/>
      <c r="G315" s="98"/>
      <c r="H315" s="98"/>
      <c r="I315" s="98"/>
      <c r="K315"/>
      <c r="L315"/>
      <c r="M315"/>
      <c r="N315"/>
      <c r="O315"/>
      <c r="U315"/>
    </row>
    <row r="316" spans="1:31" x14ac:dyDescent="0.2">
      <c r="C316"/>
      <c r="D316"/>
      <c r="E316"/>
      <c r="F316"/>
      <c r="G316" s="98"/>
      <c r="H316" s="98"/>
      <c r="I316" s="98"/>
      <c r="K316"/>
      <c r="L316"/>
      <c r="M316"/>
      <c r="N316"/>
      <c r="O316"/>
      <c r="U316"/>
    </row>
    <row r="317" spans="1:31" x14ac:dyDescent="0.2">
      <c r="C317"/>
      <c r="D317"/>
      <c r="E317"/>
      <c r="F317"/>
      <c r="G317" s="98"/>
      <c r="H317" s="98"/>
      <c r="I317" s="98"/>
      <c r="K317"/>
      <c r="L317"/>
      <c r="N317"/>
      <c r="O317"/>
      <c r="U317"/>
    </row>
    <row r="318" spans="1:31" x14ac:dyDescent="0.2">
      <c r="C318"/>
      <c r="D318"/>
      <c r="E318"/>
      <c r="F318"/>
      <c r="L318"/>
      <c r="M318"/>
      <c r="N318"/>
      <c r="O318"/>
      <c r="U318"/>
    </row>
    <row r="319" spans="1:31" x14ac:dyDescent="0.2">
      <c r="C319"/>
      <c r="D319"/>
      <c r="E319"/>
      <c r="F319"/>
      <c r="L319"/>
      <c r="M319"/>
      <c r="N319"/>
      <c r="O319"/>
      <c r="U319"/>
    </row>
    <row r="320" spans="1:31" x14ac:dyDescent="0.2">
      <c r="C320"/>
      <c r="D320"/>
      <c r="E320"/>
      <c r="F320"/>
      <c r="L320"/>
      <c r="N320"/>
      <c r="O320"/>
      <c r="U320"/>
    </row>
    <row r="321" spans="3:25" x14ac:dyDescent="0.2">
      <c r="C321"/>
      <c r="D321"/>
      <c r="E321"/>
      <c r="F321"/>
      <c r="L321"/>
      <c r="M321"/>
      <c r="N321"/>
      <c r="O321"/>
    </row>
    <row r="322" spans="3:25" x14ac:dyDescent="0.2">
      <c r="D322"/>
      <c r="E322"/>
      <c r="F322"/>
      <c r="L322"/>
      <c r="N322"/>
      <c r="O322"/>
    </row>
    <row r="323" spans="3:25" x14ac:dyDescent="0.2">
      <c r="D323"/>
      <c r="E323"/>
      <c r="F323"/>
      <c r="L323"/>
      <c r="N323"/>
      <c r="O323"/>
      <c r="X323" s="80"/>
      <c r="Y323" s="80"/>
    </row>
    <row r="324" spans="3:25" x14ac:dyDescent="0.2">
      <c r="D324"/>
      <c r="E324"/>
      <c r="F324"/>
      <c r="L324"/>
      <c r="N324"/>
      <c r="O324"/>
      <c r="X324" s="80"/>
      <c r="Y324" s="80"/>
    </row>
    <row r="325" spans="3:25" x14ac:dyDescent="0.2">
      <c r="F325"/>
      <c r="L325"/>
      <c r="N325"/>
      <c r="O325"/>
      <c r="X325" s="80"/>
      <c r="Y325" s="80"/>
    </row>
    <row r="326" spans="3:25" x14ac:dyDescent="0.2">
      <c r="F326"/>
      <c r="L326"/>
      <c r="M326"/>
      <c r="N326"/>
      <c r="O326"/>
      <c r="X326" s="80"/>
      <c r="Y326" s="80"/>
    </row>
    <row r="327" spans="3:25" x14ac:dyDescent="0.2">
      <c r="F327"/>
      <c r="L327"/>
      <c r="N327"/>
      <c r="O327"/>
      <c r="X327" s="80"/>
      <c r="Y327" s="80"/>
    </row>
    <row r="328" spans="3:25" x14ac:dyDescent="0.2">
      <c r="F328"/>
      <c r="L328"/>
      <c r="N328"/>
      <c r="O328"/>
      <c r="X328" s="80"/>
      <c r="Y328" s="80"/>
    </row>
    <row r="329" spans="3:25" x14ac:dyDescent="0.2">
      <c r="F329"/>
      <c r="L329"/>
      <c r="M329"/>
      <c r="N329"/>
      <c r="O329"/>
      <c r="X329" s="80"/>
      <c r="Y329" s="80"/>
    </row>
    <row r="330" spans="3:25" x14ac:dyDescent="0.2">
      <c r="F330"/>
      <c r="L330"/>
      <c r="N330"/>
      <c r="O330"/>
      <c r="X330" s="82"/>
      <c r="Y330" s="80"/>
    </row>
    <row r="331" spans="3:25" x14ac:dyDescent="0.2">
      <c r="F331"/>
      <c r="L331"/>
      <c r="M331"/>
      <c r="N331"/>
      <c r="O331"/>
      <c r="X331"/>
    </row>
    <row r="332" spans="3:25" x14ac:dyDescent="0.2">
      <c r="F332"/>
      <c r="L332"/>
      <c r="N332"/>
      <c r="O332"/>
      <c r="X332"/>
    </row>
    <row r="333" spans="3:25" x14ac:dyDescent="0.2">
      <c r="F333"/>
      <c r="X333"/>
    </row>
    <row r="334" spans="3:25" x14ac:dyDescent="0.2">
      <c r="F334"/>
    </row>
    <row r="335" spans="3:25" x14ac:dyDescent="0.2">
      <c r="F335"/>
      <c r="X335" s="80"/>
      <c r="Y335" s="80"/>
    </row>
    <row r="336" spans="3:25" x14ac:dyDescent="0.2">
      <c r="F336"/>
      <c r="X336" s="82"/>
      <c r="Y336" s="80"/>
    </row>
    <row r="337" spans="24:25" x14ac:dyDescent="0.2">
      <c r="X337" s="82"/>
      <c r="Y337" s="80"/>
    </row>
    <row r="338" spans="24:25" x14ac:dyDescent="0.2">
      <c r="X338" s="82"/>
      <c r="Y338" s="80"/>
    </row>
    <row r="339" spans="24:25" x14ac:dyDescent="0.2">
      <c r="X339" s="80"/>
      <c r="Y339" s="80"/>
    </row>
    <row r="340" spans="24:25" x14ac:dyDescent="0.2">
      <c r="X340" s="82"/>
      <c r="Y340" s="80"/>
    </row>
    <row r="341" spans="24:25" x14ac:dyDescent="0.2">
      <c r="X341" s="80"/>
      <c r="Y341" s="80"/>
    </row>
    <row r="342" spans="24:25" x14ac:dyDescent="0.2">
      <c r="X342" s="80"/>
      <c r="Y342" s="80"/>
    </row>
    <row r="343" spans="24:25" x14ac:dyDescent="0.2">
      <c r="X343" s="80"/>
      <c r="Y343" s="80"/>
    </row>
    <row r="344" spans="24:25" x14ac:dyDescent="0.2">
      <c r="X344" s="80"/>
      <c r="Y344" s="80"/>
    </row>
    <row r="345" spans="24:25" x14ac:dyDescent="0.2">
      <c r="X345" s="80"/>
      <c r="Y345" s="80"/>
    </row>
    <row r="346" spans="24:25" x14ac:dyDescent="0.2">
      <c r="X346" s="80"/>
      <c r="Y346" s="80"/>
    </row>
    <row r="347" spans="24:25" x14ac:dyDescent="0.2">
      <c r="X347" s="80"/>
      <c r="Y347" s="80"/>
    </row>
    <row r="348" spans="24:25" x14ac:dyDescent="0.2">
      <c r="X348" s="80"/>
      <c r="Y348" s="80"/>
    </row>
    <row r="349" spans="24:25" x14ac:dyDescent="0.2">
      <c r="X349" s="80"/>
      <c r="Y349" s="80"/>
    </row>
    <row r="350" spans="24:25" x14ac:dyDescent="0.2">
      <c r="X350" s="80"/>
      <c r="Y350" s="80"/>
    </row>
    <row r="351" spans="24:25" x14ac:dyDescent="0.2">
      <c r="X351" s="82"/>
      <c r="Y351" s="80"/>
    </row>
    <row r="352" spans="24:25" x14ac:dyDescent="0.2">
      <c r="X352" s="80"/>
      <c r="Y352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zoomScaleNormal="100" workbookViewId="0">
      <selection activeCell="L14" sqref="L14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43558</v>
      </c>
      <c r="D9" s="122"/>
      <c r="E9" s="121">
        <v>43891</v>
      </c>
      <c r="F9" s="122"/>
      <c r="G9" s="121">
        <v>43922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309.81</v>
      </c>
      <c r="D12" s="54">
        <v>284.64</v>
      </c>
      <c r="E12" s="132">
        <v>347.11</v>
      </c>
      <c r="F12" s="133">
        <v>317.3</v>
      </c>
      <c r="G12" s="132">
        <v>353.86</v>
      </c>
      <c r="H12" s="134">
        <v>323.02999999999997</v>
      </c>
    </row>
    <row r="13" spans="1:9" x14ac:dyDescent="0.2">
      <c r="B13" s="131" t="s">
        <v>58</v>
      </c>
      <c r="C13" s="54">
        <v>302.64</v>
      </c>
      <c r="D13" s="54">
        <v>282.89999999999998</v>
      </c>
      <c r="E13" s="135">
        <v>351.53</v>
      </c>
      <c r="F13" s="145">
        <v>310.58999999999997</v>
      </c>
      <c r="G13" s="135">
        <v>356.05</v>
      </c>
      <c r="H13" s="136">
        <v>313.49</v>
      </c>
    </row>
    <row r="14" spans="1:9" x14ac:dyDescent="0.2">
      <c r="B14" s="131" t="s">
        <v>59</v>
      </c>
      <c r="C14" s="54">
        <v>306.33999999999997</v>
      </c>
      <c r="D14" s="54">
        <v>278.77</v>
      </c>
      <c r="E14" s="135">
        <v>348.37</v>
      </c>
      <c r="F14" s="145">
        <v>306.02</v>
      </c>
      <c r="G14" s="135">
        <v>354.65</v>
      </c>
      <c r="H14" s="136">
        <v>309.64999999999998</v>
      </c>
    </row>
    <row r="15" spans="1:9" x14ac:dyDescent="0.2">
      <c r="B15" s="131" t="s">
        <v>60</v>
      </c>
      <c r="C15" s="54">
        <v>305.75</v>
      </c>
      <c r="D15" s="54">
        <v>279.20999999999998</v>
      </c>
      <c r="E15" s="135">
        <v>350.12</v>
      </c>
      <c r="F15" s="145">
        <v>310.89999999999998</v>
      </c>
      <c r="G15" s="135">
        <v>359.4</v>
      </c>
      <c r="H15" s="136">
        <v>317.14</v>
      </c>
    </row>
    <row r="16" spans="1:9" x14ac:dyDescent="0.2">
      <c r="B16" s="131" t="s">
        <v>61</v>
      </c>
      <c r="C16" s="54">
        <v>309.61</v>
      </c>
      <c r="D16" s="54">
        <v>287.70999999999998</v>
      </c>
      <c r="E16" s="135">
        <v>350.57</v>
      </c>
      <c r="F16" s="145">
        <v>321.57</v>
      </c>
      <c r="G16" s="135">
        <v>355.2</v>
      </c>
      <c r="H16" s="136">
        <v>326.02</v>
      </c>
    </row>
    <row r="17" spans="2:8" x14ac:dyDescent="0.2">
      <c r="B17" s="131" t="s">
        <v>62</v>
      </c>
      <c r="C17" s="54">
        <v>287.70999999999998</v>
      </c>
      <c r="D17" s="54">
        <v>307.45</v>
      </c>
      <c r="E17" s="135">
        <v>321.57</v>
      </c>
      <c r="F17" s="145">
        <v>347.95</v>
      </c>
      <c r="G17" s="135">
        <v>326.02</v>
      </c>
      <c r="H17" s="136">
        <v>351.86</v>
      </c>
    </row>
    <row r="18" spans="2:8" x14ac:dyDescent="0.2">
      <c r="B18" s="131" t="s">
        <v>63</v>
      </c>
      <c r="C18" s="54">
        <v>314.64999999999998</v>
      </c>
      <c r="D18" s="54">
        <v>288.23</v>
      </c>
      <c r="E18" s="135">
        <v>358.82</v>
      </c>
      <c r="F18" s="145">
        <v>321.83</v>
      </c>
      <c r="G18" s="135">
        <v>355.83</v>
      </c>
      <c r="H18" s="136">
        <v>321.04000000000002</v>
      </c>
    </row>
    <row r="19" spans="2:8" x14ac:dyDescent="0.2">
      <c r="B19" s="131" t="s">
        <v>64</v>
      </c>
      <c r="C19" s="54">
        <v>312.72000000000003</v>
      </c>
      <c r="D19" s="54">
        <v>282.97000000000003</v>
      </c>
      <c r="E19" s="135">
        <v>352.34</v>
      </c>
      <c r="F19" s="145">
        <v>310.93</v>
      </c>
      <c r="G19" s="135">
        <v>355.03</v>
      </c>
      <c r="H19" s="136">
        <v>314.07</v>
      </c>
    </row>
    <row r="20" spans="2:8" x14ac:dyDescent="0.2">
      <c r="B20" s="131" t="s">
        <v>65</v>
      </c>
      <c r="C20" s="54">
        <v>304.52</v>
      </c>
      <c r="D20" s="54">
        <v>277.01</v>
      </c>
      <c r="E20" s="135">
        <v>348.69</v>
      </c>
      <c r="F20" s="145">
        <v>305.89</v>
      </c>
      <c r="G20" s="135">
        <v>354.44</v>
      </c>
      <c r="H20" s="136">
        <v>309.06</v>
      </c>
    </row>
    <row r="21" spans="2:8" x14ac:dyDescent="0.2">
      <c r="B21" s="131" t="s">
        <v>66</v>
      </c>
      <c r="C21" s="54">
        <v>306.75</v>
      </c>
      <c r="D21" s="54">
        <v>269.44</v>
      </c>
      <c r="E21" s="135">
        <v>351.32</v>
      </c>
      <c r="F21" s="145">
        <v>298.99</v>
      </c>
      <c r="G21" s="135">
        <v>355.81</v>
      </c>
      <c r="H21" s="136">
        <v>300.61</v>
      </c>
    </row>
    <row r="22" spans="2:8" x14ac:dyDescent="0.2">
      <c r="B22" s="131" t="s">
        <v>67</v>
      </c>
      <c r="C22" s="54">
        <v>312.61</v>
      </c>
      <c r="D22" s="54">
        <v>273.54000000000002</v>
      </c>
      <c r="E22" s="135">
        <v>353.22</v>
      </c>
      <c r="F22" s="145">
        <v>302.63</v>
      </c>
      <c r="G22" s="135">
        <v>355.57</v>
      </c>
      <c r="H22" s="136">
        <v>304.94</v>
      </c>
    </row>
    <row r="23" spans="2:8" x14ac:dyDescent="0.2">
      <c r="B23" s="131" t="s">
        <v>68</v>
      </c>
      <c r="C23" s="54">
        <v>307.25</v>
      </c>
      <c r="D23" s="54">
        <v>284.02</v>
      </c>
      <c r="E23" s="135">
        <v>350.36</v>
      </c>
      <c r="F23" s="145">
        <v>319.94</v>
      </c>
      <c r="G23" s="135">
        <v>347.32</v>
      </c>
      <c r="H23" s="136">
        <v>321.11</v>
      </c>
    </row>
    <row r="24" spans="2:8" x14ac:dyDescent="0.2">
      <c r="B24" s="131" t="s">
        <v>69</v>
      </c>
      <c r="C24" s="54">
        <v>309.14999999999998</v>
      </c>
      <c r="D24" s="54">
        <v>291.39</v>
      </c>
      <c r="E24" s="135">
        <v>351.6</v>
      </c>
      <c r="F24" s="145">
        <v>323.10000000000002</v>
      </c>
      <c r="G24" s="135">
        <v>349.04</v>
      </c>
      <c r="H24" s="136">
        <v>323.07</v>
      </c>
    </row>
    <row r="25" spans="2:8" x14ac:dyDescent="0.2">
      <c r="B25" s="131" t="s">
        <v>70</v>
      </c>
      <c r="C25" s="54">
        <v>304.55</v>
      </c>
      <c r="D25" s="54">
        <v>267.97000000000003</v>
      </c>
      <c r="E25" s="135">
        <v>347.05</v>
      </c>
      <c r="F25" s="145">
        <v>296.01</v>
      </c>
      <c r="G25" s="135">
        <v>349.5</v>
      </c>
      <c r="H25" s="136">
        <v>298.77999999999997</v>
      </c>
    </row>
    <row r="26" spans="2:8" x14ac:dyDescent="0.2">
      <c r="B26" s="131" t="s">
        <v>71</v>
      </c>
      <c r="C26" s="54">
        <v>307.56</v>
      </c>
      <c r="D26" s="54">
        <v>273.95999999999998</v>
      </c>
      <c r="E26" s="135">
        <v>352.75</v>
      </c>
      <c r="F26" s="145">
        <v>304.23</v>
      </c>
      <c r="G26" s="135">
        <v>347.2</v>
      </c>
      <c r="H26" s="136">
        <v>303.83999999999997</v>
      </c>
    </row>
    <row r="27" spans="2:8" x14ac:dyDescent="0.2">
      <c r="B27" s="131" t="s">
        <v>72</v>
      </c>
      <c r="C27" s="54">
        <v>302.66000000000003</v>
      </c>
      <c r="D27" s="54">
        <v>282.45</v>
      </c>
      <c r="E27" s="135">
        <v>348.46</v>
      </c>
      <c r="F27" s="145">
        <v>315.79000000000002</v>
      </c>
      <c r="G27" s="135">
        <v>350.59</v>
      </c>
      <c r="H27" s="136">
        <v>317.93</v>
      </c>
    </row>
    <row r="28" spans="2:8" x14ac:dyDescent="0.2">
      <c r="B28" s="131" t="s">
        <v>73</v>
      </c>
      <c r="C28" s="54">
        <v>303.74</v>
      </c>
      <c r="D28" s="54">
        <v>263.25</v>
      </c>
      <c r="E28" s="135">
        <v>350.08</v>
      </c>
      <c r="F28" s="145">
        <v>292.3</v>
      </c>
      <c r="G28" s="135">
        <v>353.47</v>
      </c>
      <c r="H28" s="136">
        <v>295.66000000000003</v>
      </c>
    </row>
    <row r="29" spans="2:8" x14ac:dyDescent="0.2">
      <c r="B29" s="131" t="s">
        <v>74</v>
      </c>
      <c r="C29" s="54">
        <v>301.20999999999998</v>
      </c>
      <c r="D29" s="54">
        <v>283.54000000000002</v>
      </c>
      <c r="E29" s="135">
        <v>340.1</v>
      </c>
      <c r="F29" s="145">
        <v>314.85000000000002</v>
      </c>
      <c r="G29" s="135">
        <v>344.78</v>
      </c>
      <c r="H29" s="136">
        <v>319.23</v>
      </c>
    </row>
    <row r="30" spans="2:8" x14ac:dyDescent="0.2">
      <c r="B30" s="131" t="s">
        <v>75</v>
      </c>
      <c r="C30" s="54">
        <v>314.69</v>
      </c>
      <c r="D30" s="54">
        <v>293.02999999999997</v>
      </c>
      <c r="E30" s="135">
        <v>353.52</v>
      </c>
      <c r="F30" s="145">
        <v>323.06</v>
      </c>
      <c r="G30" s="135">
        <v>361.41</v>
      </c>
      <c r="H30" s="136">
        <v>328.52</v>
      </c>
    </row>
    <row r="31" spans="2:8" x14ac:dyDescent="0.2">
      <c r="B31" s="131" t="s">
        <v>76</v>
      </c>
      <c r="C31" s="54">
        <v>307.98</v>
      </c>
      <c r="D31" s="54">
        <v>288.27</v>
      </c>
      <c r="E31" s="135">
        <v>352.42</v>
      </c>
      <c r="F31" s="145">
        <v>323.83999999999997</v>
      </c>
      <c r="G31" s="135">
        <v>356.52</v>
      </c>
      <c r="H31" s="136">
        <v>326.82</v>
      </c>
    </row>
    <row r="32" spans="2:8" x14ac:dyDescent="0.2">
      <c r="B32" s="131" t="s">
        <v>77</v>
      </c>
      <c r="C32" s="54">
        <v>304.68</v>
      </c>
      <c r="D32" s="54">
        <v>264.73</v>
      </c>
      <c r="E32" s="135">
        <v>344.18</v>
      </c>
      <c r="F32" s="136">
        <v>293.01</v>
      </c>
      <c r="G32" s="135">
        <v>347.36</v>
      </c>
      <c r="H32" s="136">
        <v>296.67</v>
      </c>
    </row>
    <row r="33" spans="2:8" x14ac:dyDescent="0.2">
      <c r="B33" s="131" t="s">
        <v>78</v>
      </c>
      <c r="C33" s="54">
        <v>312.52999999999997</v>
      </c>
      <c r="D33" s="54">
        <v>297.72000000000003</v>
      </c>
      <c r="E33" s="137">
        <v>355.03</v>
      </c>
      <c r="F33" s="138">
        <v>332.86</v>
      </c>
      <c r="G33" s="54">
        <v>356.64</v>
      </c>
      <c r="H33" s="138">
        <v>335.1</v>
      </c>
    </row>
    <row r="34" spans="2:8" x14ac:dyDescent="0.2">
      <c r="B34" s="131" t="s">
        <v>79</v>
      </c>
      <c r="C34" s="54">
        <v>306.60000000000002</v>
      </c>
      <c r="D34" s="54">
        <v>295.04000000000002</v>
      </c>
      <c r="E34" s="137">
        <v>355.05</v>
      </c>
      <c r="F34" s="138">
        <v>331.49</v>
      </c>
      <c r="G34" s="54">
        <v>354.77</v>
      </c>
      <c r="H34" s="138">
        <v>332.7</v>
      </c>
    </row>
    <row r="35" spans="2:8" x14ac:dyDescent="0.2">
      <c r="B35" s="131" t="s">
        <v>80</v>
      </c>
      <c r="C35" s="54">
        <v>314.20999999999998</v>
      </c>
      <c r="D35" s="54">
        <v>352.48</v>
      </c>
      <c r="E35" s="137">
        <v>357.88</v>
      </c>
      <c r="F35" s="138">
        <v>382.6</v>
      </c>
      <c r="G35" s="54">
        <v>355.83</v>
      </c>
      <c r="H35" s="138">
        <v>383.96</v>
      </c>
    </row>
    <row r="36" spans="2:8" x14ac:dyDescent="0.2">
      <c r="B36" s="131" t="s">
        <v>81</v>
      </c>
      <c r="C36" s="54">
        <v>316.23</v>
      </c>
      <c r="D36" s="54">
        <v>297.14</v>
      </c>
      <c r="E36" s="137">
        <v>352.95</v>
      </c>
      <c r="F36" s="138">
        <v>326.14</v>
      </c>
      <c r="G36" s="54">
        <v>361.75</v>
      </c>
      <c r="H36" s="138">
        <v>331.33</v>
      </c>
    </row>
    <row r="37" spans="2:8" x14ac:dyDescent="0.2">
      <c r="B37" s="131" t="s">
        <v>82</v>
      </c>
      <c r="C37" s="54">
        <v>309.74</v>
      </c>
      <c r="D37" s="54">
        <v>287.66000000000003</v>
      </c>
      <c r="E37" s="137">
        <v>353.36</v>
      </c>
      <c r="F37" s="138">
        <v>322.48</v>
      </c>
      <c r="G37" s="54">
        <v>359.94</v>
      </c>
      <c r="H37" s="138">
        <v>326.70999999999998</v>
      </c>
    </row>
    <row r="38" spans="2:8" x14ac:dyDescent="0.2">
      <c r="B38" s="131" t="s">
        <v>83</v>
      </c>
      <c r="C38" s="54">
        <v>306.60000000000002</v>
      </c>
      <c r="D38" s="54">
        <v>290.68</v>
      </c>
      <c r="E38" s="137">
        <v>352.62</v>
      </c>
      <c r="F38" s="138">
        <v>328.35</v>
      </c>
      <c r="G38" s="54">
        <v>353.55</v>
      </c>
      <c r="H38" s="138">
        <v>330.08</v>
      </c>
    </row>
    <row r="39" spans="2:8" x14ac:dyDescent="0.2">
      <c r="B39" s="131" t="s">
        <v>84</v>
      </c>
      <c r="C39" s="54">
        <v>314.5</v>
      </c>
      <c r="D39" s="54">
        <v>302.67</v>
      </c>
      <c r="E39" s="137">
        <v>357.87</v>
      </c>
      <c r="F39" s="138">
        <v>335.46</v>
      </c>
      <c r="G39" s="54">
        <v>360.79</v>
      </c>
      <c r="H39" s="138">
        <v>338.86</v>
      </c>
    </row>
    <row r="40" spans="2:8" x14ac:dyDescent="0.2">
      <c r="B40" s="131" t="s">
        <v>85</v>
      </c>
      <c r="C40" s="54">
        <v>311.55</v>
      </c>
      <c r="D40" s="54">
        <v>290.02999999999997</v>
      </c>
      <c r="E40" s="137">
        <v>352.08</v>
      </c>
      <c r="F40" s="138">
        <v>321.58999999999997</v>
      </c>
      <c r="G40" s="54">
        <v>359.89</v>
      </c>
      <c r="H40" s="138">
        <v>326.16000000000003</v>
      </c>
    </row>
    <row r="41" spans="2:8" x14ac:dyDescent="0.2">
      <c r="B41" s="131" t="s">
        <v>86</v>
      </c>
      <c r="C41" s="54">
        <v>304.58999999999997</v>
      </c>
      <c r="D41" s="54">
        <v>284.57</v>
      </c>
      <c r="E41" s="137">
        <v>353.05</v>
      </c>
      <c r="F41" s="138">
        <v>317.63</v>
      </c>
      <c r="G41" s="54">
        <v>352.79</v>
      </c>
      <c r="H41" s="138">
        <v>319</v>
      </c>
    </row>
    <row r="42" spans="2:8" x14ac:dyDescent="0.2">
      <c r="B42" s="131" t="s">
        <v>87</v>
      </c>
      <c r="C42" s="54">
        <v>312.63</v>
      </c>
      <c r="D42" s="54">
        <v>296.11</v>
      </c>
      <c r="E42" s="137">
        <v>353.15</v>
      </c>
      <c r="F42" s="138">
        <v>328.15</v>
      </c>
      <c r="G42" s="54">
        <v>361.39</v>
      </c>
      <c r="H42" s="138">
        <v>334.42</v>
      </c>
    </row>
    <row r="43" spans="2:8" x14ac:dyDescent="0.2">
      <c r="B43" s="131" t="s">
        <v>88</v>
      </c>
      <c r="C43" s="54">
        <v>303.58999999999997</v>
      </c>
      <c r="D43" s="54">
        <v>287.94</v>
      </c>
      <c r="E43" s="137">
        <v>349.58</v>
      </c>
      <c r="F43" s="138">
        <v>325.05</v>
      </c>
      <c r="G43" s="54">
        <v>351.91</v>
      </c>
      <c r="H43" s="138">
        <v>327.33999999999997</v>
      </c>
    </row>
    <row r="44" spans="2:8" x14ac:dyDescent="0.2">
      <c r="B44" s="131" t="s">
        <v>89</v>
      </c>
      <c r="C44" s="54">
        <v>307.87</v>
      </c>
      <c r="D44" s="54">
        <v>280.52999999999997</v>
      </c>
      <c r="E44" s="137">
        <v>353.85</v>
      </c>
      <c r="F44" s="138">
        <v>317.66000000000003</v>
      </c>
      <c r="G44" s="54">
        <v>358.03</v>
      </c>
      <c r="H44" s="138">
        <v>320.25</v>
      </c>
    </row>
    <row r="45" spans="2:8" x14ac:dyDescent="0.2">
      <c r="B45" s="131" t="s">
        <v>90</v>
      </c>
      <c r="C45" s="54">
        <v>304.68</v>
      </c>
      <c r="D45" s="54">
        <v>283.76</v>
      </c>
      <c r="E45" s="137">
        <v>352.43</v>
      </c>
      <c r="F45" s="138">
        <v>318.97000000000003</v>
      </c>
      <c r="G45" s="54">
        <v>359.16</v>
      </c>
      <c r="H45" s="138">
        <v>323.45</v>
      </c>
    </row>
    <row r="46" spans="2:8" x14ac:dyDescent="0.2">
      <c r="B46" s="131" t="s">
        <v>91</v>
      </c>
      <c r="C46" s="54">
        <v>307.97000000000003</v>
      </c>
      <c r="D46" s="54">
        <v>278.72000000000003</v>
      </c>
      <c r="E46" s="137">
        <v>351.14</v>
      </c>
      <c r="F46" s="138">
        <v>311.79000000000002</v>
      </c>
      <c r="G46" s="54">
        <v>357.15</v>
      </c>
      <c r="H46" s="138">
        <v>315.5</v>
      </c>
    </row>
    <row r="47" spans="2:8" x14ac:dyDescent="0.2">
      <c r="B47" s="139" t="s">
        <v>92</v>
      </c>
      <c r="C47" s="137">
        <v>307.89999999999998</v>
      </c>
      <c r="D47" s="54">
        <v>288.67</v>
      </c>
      <c r="E47" s="137">
        <v>350.78</v>
      </c>
      <c r="F47" s="138">
        <v>323.2</v>
      </c>
      <c r="G47" s="54">
        <v>357.39</v>
      </c>
      <c r="H47" s="138">
        <v>327.84</v>
      </c>
    </row>
    <row r="48" spans="2:8" ht="13.5" thickBot="1" x14ac:dyDescent="0.25">
      <c r="B48" s="140" t="s">
        <v>93</v>
      </c>
      <c r="C48" s="141">
        <v>309.17</v>
      </c>
      <c r="D48" s="142">
        <v>288.33999999999997</v>
      </c>
      <c r="E48" s="141">
        <v>350.14</v>
      </c>
      <c r="F48" s="143">
        <v>322.32</v>
      </c>
      <c r="G48" s="142">
        <v>356.2</v>
      </c>
      <c r="H48" s="143">
        <v>327.17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2020-05-25T01:46:43Z</dcterms:modified>
</cp:coreProperties>
</file>