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063FE43F-CCF0-48B2-8EAE-FB437D9F2910}" xr6:coauthVersionLast="47" xr6:coauthVersionMax="47" xr10:uidLastSave="{00000000-0000-0000-0000-000000000000}"/>
  <bookViews>
    <workbookView xWindow="-108" yWindow="-108" windowWidth="23256" windowHeight="12456" xr2:uid="{EF07FE36-098A-4007-B515-0066A9207AFD}"/>
  </bookViews>
  <sheets>
    <sheet name="transport Nov 23" sheetId="1" r:id="rId1"/>
    <sheet name="state transpo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2" i="1"/>
</calcChain>
</file>

<file path=xl/sharedStrings.xml><?xml version="1.0" encoding="utf-8"?>
<sst xmlns="http://schemas.openxmlformats.org/spreadsheetml/2006/main" count="85" uniqueCount="56">
  <si>
    <t>Average of Nov-22</t>
  </si>
  <si>
    <t>Average of Oct-23</t>
  </si>
  <si>
    <t>Average of Nov-23</t>
  </si>
  <si>
    <t>Air fare charg.for specified routes single journey</t>
  </si>
  <si>
    <t>NORTH CENTRAL</t>
  </si>
  <si>
    <t>NORTH EAST</t>
  </si>
  <si>
    <t>NORTH WEST</t>
  </si>
  <si>
    <t>SOUTH EAST</t>
  </si>
  <si>
    <t>SOUTH SOUTH</t>
  </si>
  <si>
    <t>SOUTH WEST</t>
  </si>
  <si>
    <t>Bus journey intercity, state route, charg. per per</t>
  </si>
  <si>
    <t>Bus journey within  city , per  drop constant  rou</t>
  </si>
  <si>
    <t>Journey by motorcycle (okada) per drop</t>
  </si>
  <si>
    <t>Water transport : water way passenger  transportat</t>
  </si>
  <si>
    <t>Grand Total</t>
  </si>
  <si>
    <t>Zone</t>
  </si>
  <si>
    <t>MoM</t>
  </si>
  <si>
    <t>YoY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</si>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</sst>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orbel"/>
      <family val="2"/>
    </font>
    <font>
      <sz val="9"/>
      <color theme="1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Font="1"/>
    <xf numFmtId="0" fontId="2" fillId="0" borderId="0" xfId="0" applyFont="1"/>
    <xf numFmtId="0" fontId="2" fillId="0" borderId="1" xfId="0" applyFont="1" applyBorder="1"/>
    <xf numFmtId="164" fontId="2" fillId="0" borderId="1" xfId="1" applyFont="1" applyBorder="1"/>
    <xf numFmtId="0" fontId="0" fillId="0" borderId="1" xfId="0" applyBorder="1"/>
    <xf numFmtId="164" fontId="0" fillId="0" borderId="1" xfId="1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/>
    <xf numFmtId="164" fontId="3" fillId="0" borderId="1" xfId="1" applyFont="1" applyBorder="1"/>
    <xf numFmtId="0" fontId="4" fillId="0" borderId="1" xfId="0" applyFont="1" applyBorder="1"/>
    <xf numFmtId="164" fontId="4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8922F-432E-4149-AF0D-2B91232B08A0}">
  <sheetPr codeName="Sheet1"/>
  <dimension ref="A1:F37"/>
  <sheetViews>
    <sheetView tabSelected="1" workbookViewId="0">
      <selection activeCell="J10" sqref="J10"/>
    </sheetView>
  </sheetViews>
  <sheetFormatPr defaultRowHeight="14.4" x14ac:dyDescent="0.3"/>
  <cols>
    <col min="1" max="1" width="37.44140625" bestFit="1" customWidth="1"/>
    <col min="2" max="2" width="14" bestFit="1" customWidth="1"/>
    <col min="3" max="3" width="13.6640625" bestFit="1" customWidth="1"/>
    <col min="4" max="4" width="14" bestFit="1" customWidth="1"/>
    <col min="5" max="5" width="5.44140625" bestFit="1" customWidth="1"/>
    <col min="6" max="6" width="6" bestFit="1" customWidth="1"/>
  </cols>
  <sheetData>
    <row r="1" spans="1:6" x14ac:dyDescent="0.3">
      <c r="A1" s="8" t="s">
        <v>15</v>
      </c>
      <c r="B1" s="8" t="s">
        <v>0</v>
      </c>
      <c r="C1" s="8" t="s">
        <v>1</v>
      </c>
      <c r="D1" s="8" t="s">
        <v>2</v>
      </c>
      <c r="E1" s="9" t="s">
        <v>16</v>
      </c>
      <c r="F1" s="9" t="s">
        <v>17</v>
      </c>
    </row>
    <row r="2" spans="1:6" s="2" customFormat="1" x14ac:dyDescent="0.3">
      <c r="A2" s="10" t="s">
        <v>3</v>
      </c>
      <c r="B2" s="11">
        <v>73270.270270270266</v>
      </c>
      <c r="C2" s="11">
        <v>78778.378378378373</v>
      </c>
      <c r="D2" s="11">
        <v>81334.054054054053</v>
      </c>
      <c r="E2" s="11">
        <f>(D2-C2)/C2*100</f>
        <v>3.2441333882256131</v>
      </c>
      <c r="F2" s="11">
        <f>(D2-B2)/B2*100</f>
        <v>11.005533013648105</v>
      </c>
    </row>
    <row r="3" spans="1:6" x14ac:dyDescent="0.3">
      <c r="A3" s="12" t="s">
        <v>4</v>
      </c>
      <c r="B3" s="13">
        <v>71428.571428571435</v>
      </c>
      <c r="C3" s="13">
        <v>73564.28571428571</v>
      </c>
      <c r="D3" s="13">
        <v>77257.142857142855</v>
      </c>
      <c r="E3" s="13">
        <f t="shared" ref="E3:E36" si="0">(D3-C3)/C3*100</f>
        <v>5.0199048451305979</v>
      </c>
      <c r="F3" s="13">
        <f t="shared" ref="F3:F36" si="1">(D3-B3)/B3*100</f>
        <v>8.1599999999999877</v>
      </c>
    </row>
    <row r="4" spans="1:6" x14ac:dyDescent="0.3">
      <c r="A4" s="12" t="s">
        <v>5</v>
      </c>
      <c r="B4" s="13">
        <v>72850</v>
      </c>
      <c r="C4" s="13">
        <v>81300</v>
      </c>
      <c r="D4" s="13">
        <v>82300</v>
      </c>
      <c r="E4" s="13">
        <f t="shared" si="0"/>
        <v>1.2300123001230012</v>
      </c>
      <c r="F4" s="13">
        <f t="shared" si="1"/>
        <v>12.971859986273165</v>
      </c>
    </row>
    <row r="5" spans="1:6" x14ac:dyDescent="0.3">
      <c r="A5" s="12" t="s">
        <v>6</v>
      </c>
      <c r="B5" s="13">
        <v>72928.571428571435</v>
      </c>
      <c r="C5" s="13">
        <v>79557.142857142855</v>
      </c>
      <c r="D5" s="13">
        <v>82035.71428571429</v>
      </c>
      <c r="E5" s="13">
        <f t="shared" si="0"/>
        <v>3.1154605853833801</v>
      </c>
      <c r="F5" s="13">
        <f t="shared" si="1"/>
        <v>12.487757100881485</v>
      </c>
    </row>
    <row r="6" spans="1:6" x14ac:dyDescent="0.3">
      <c r="A6" s="12" t="s">
        <v>7</v>
      </c>
      <c r="B6" s="13">
        <v>74520</v>
      </c>
      <c r="C6" s="13">
        <v>78350</v>
      </c>
      <c r="D6" s="13">
        <v>81340</v>
      </c>
      <c r="E6" s="13">
        <f t="shared" si="0"/>
        <v>3.8162093171665608</v>
      </c>
      <c r="F6" s="13">
        <f t="shared" si="1"/>
        <v>9.1519055287171227</v>
      </c>
    </row>
    <row r="7" spans="1:6" x14ac:dyDescent="0.3">
      <c r="A7" s="12" t="s">
        <v>8</v>
      </c>
      <c r="B7" s="13">
        <v>74166.666666666672</v>
      </c>
      <c r="C7" s="13">
        <v>81500</v>
      </c>
      <c r="D7" s="13">
        <v>83768.333333333328</v>
      </c>
      <c r="E7" s="13">
        <f t="shared" si="0"/>
        <v>2.7832310838445751</v>
      </c>
      <c r="F7" s="13">
        <f t="shared" si="1"/>
        <v>12.946067415730322</v>
      </c>
    </row>
    <row r="8" spans="1:6" x14ac:dyDescent="0.3">
      <c r="A8" s="12" t="s">
        <v>9</v>
      </c>
      <c r="B8" s="13">
        <v>74300</v>
      </c>
      <c r="C8" s="13">
        <v>79066.666666666672</v>
      </c>
      <c r="D8" s="13">
        <v>81866.666666666672</v>
      </c>
      <c r="E8" s="13">
        <f t="shared" si="0"/>
        <v>3.541315345699831</v>
      </c>
      <c r="F8" s="13">
        <f t="shared" si="1"/>
        <v>10.183938986092425</v>
      </c>
    </row>
    <row r="9" spans="1:6" s="2" customFormat="1" x14ac:dyDescent="0.3">
      <c r="A9" s="10" t="s">
        <v>10</v>
      </c>
      <c r="B9" s="11">
        <v>3848.4816216216209</v>
      </c>
      <c r="C9" s="11">
        <v>5885.6756756756758</v>
      </c>
      <c r="D9" s="11">
        <v>6206.531531531532</v>
      </c>
      <c r="E9" s="11">
        <f t="shared" si="0"/>
        <v>5.4514702055685715</v>
      </c>
      <c r="F9" s="11">
        <f t="shared" si="1"/>
        <v>61.272214388705017</v>
      </c>
    </row>
    <row r="10" spans="1:6" x14ac:dyDescent="0.3">
      <c r="A10" s="12" t="s">
        <v>4</v>
      </c>
      <c r="B10" s="13">
        <v>3783.6928571428571</v>
      </c>
      <c r="C10" s="13">
        <v>5430</v>
      </c>
      <c r="D10" s="13">
        <v>5750</v>
      </c>
      <c r="E10" s="13">
        <f t="shared" si="0"/>
        <v>5.8931860036832413</v>
      </c>
      <c r="F10" s="13">
        <f t="shared" si="1"/>
        <v>51.967937596867763</v>
      </c>
    </row>
    <row r="11" spans="1:6" x14ac:dyDescent="0.3">
      <c r="A11" s="12" t="s">
        <v>5</v>
      </c>
      <c r="B11" s="13">
        <v>3968.0483333333336</v>
      </c>
      <c r="C11" s="13">
        <v>6123.333333333333</v>
      </c>
      <c r="D11" s="13">
        <v>6394.4444444444453</v>
      </c>
      <c r="E11" s="13">
        <f t="shared" si="0"/>
        <v>4.4275086191254038</v>
      </c>
      <c r="F11" s="13">
        <f t="shared" si="1"/>
        <v>61.148350707533673</v>
      </c>
    </row>
    <row r="12" spans="1:6" x14ac:dyDescent="0.3">
      <c r="A12" s="12" t="s">
        <v>6</v>
      </c>
      <c r="B12" s="13">
        <v>3661.3571428571427</v>
      </c>
      <c r="C12" s="13">
        <v>5810</v>
      </c>
      <c r="D12" s="13">
        <v>6035.7142857142853</v>
      </c>
      <c r="E12" s="13">
        <f t="shared" si="0"/>
        <v>3.8849274649618812</v>
      </c>
      <c r="F12" s="13">
        <f t="shared" si="1"/>
        <v>64.849099670301797</v>
      </c>
    </row>
    <row r="13" spans="1:6" x14ac:dyDescent="0.3">
      <c r="A13" s="12" t="s">
        <v>7</v>
      </c>
      <c r="B13" s="13">
        <v>3772.0239999999999</v>
      </c>
      <c r="C13" s="13">
        <v>6270</v>
      </c>
      <c r="D13" s="13">
        <v>6530</v>
      </c>
      <c r="E13" s="13">
        <f t="shared" si="0"/>
        <v>4.1467304625199359</v>
      </c>
      <c r="F13" s="13">
        <f t="shared" si="1"/>
        <v>73.116607953713981</v>
      </c>
    </row>
    <row r="14" spans="1:6" x14ac:dyDescent="0.3">
      <c r="A14" s="12" t="s">
        <v>8</v>
      </c>
      <c r="B14" s="13">
        <v>3756.4433333333332</v>
      </c>
      <c r="C14" s="13">
        <v>5741.666666666667</v>
      </c>
      <c r="D14" s="13">
        <v>6375</v>
      </c>
      <c r="E14" s="13">
        <f t="shared" si="0"/>
        <v>11.030478955007252</v>
      </c>
      <c r="F14" s="13">
        <f t="shared" si="1"/>
        <v>69.708403250237609</v>
      </c>
    </row>
    <row r="15" spans="1:6" x14ac:dyDescent="0.3">
      <c r="A15" s="12" t="s">
        <v>9</v>
      </c>
      <c r="B15" s="13">
        <v>4178.5666666666666</v>
      </c>
      <c r="C15" s="13">
        <v>6091.666666666667</v>
      </c>
      <c r="D15" s="13">
        <v>6312.5</v>
      </c>
      <c r="E15" s="13">
        <f t="shared" si="0"/>
        <v>3.6251709986320062</v>
      </c>
      <c r="F15" s="13">
        <f t="shared" si="1"/>
        <v>51.06854822626579</v>
      </c>
    </row>
    <row r="16" spans="1:6" s="2" customFormat="1" x14ac:dyDescent="0.3">
      <c r="A16" s="10" t="s">
        <v>11</v>
      </c>
      <c r="B16" s="11">
        <v>637.09972972972969</v>
      </c>
      <c r="C16" s="11">
        <v>1117.2972972972973</v>
      </c>
      <c r="D16" s="11">
        <v>1047.63513513514</v>
      </c>
      <c r="E16" s="11">
        <f t="shared" si="0"/>
        <v>-6.2348814707300919</v>
      </c>
      <c r="F16" s="11">
        <f t="shared" si="1"/>
        <v>64.438169763400708</v>
      </c>
    </row>
    <row r="17" spans="1:6" x14ac:dyDescent="0.3">
      <c r="A17" s="12" t="s">
        <v>4</v>
      </c>
      <c r="B17" s="13">
        <v>637.35285714285703</v>
      </c>
      <c r="C17" s="13">
        <v>1092.8571428571429</v>
      </c>
      <c r="D17" s="13">
        <v>1028.5714285714287</v>
      </c>
      <c r="E17" s="13">
        <f t="shared" si="0"/>
        <v>-5.8823529411764639</v>
      </c>
      <c r="F17" s="13">
        <f t="shared" si="1"/>
        <v>61.381786720520417</v>
      </c>
    </row>
    <row r="18" spans="1:6" x14ac:dyDescent="0.3">
      <c r="A18" s="12" t="s">
        <v>5</v>
      </c>
      <c r="B18" s="13">
        <v>689.995</v>
      </c>
      <c r="C18" s="13">
        <v>1155</v>
      </c>
      <c r="D18" s="13">
        <v>1116.6666666666667</v>
      </c>
      <c r="E18" s="13">
        <f t="shared" si="0"/>
        <v>-3.3189033189033124</v>
      </c>
      <c r="F18" s="13">
        <f t="shared" si="1"/>
        <v>61.836921523585929</v>
      </c>
    </row>
    <row r="19" spans="1:6" x14ac:dyDescent="0.3">
      <c r="A19" s="12" t="s">
        <v>6</v>
      </c>
      <c r="B19" s="13">
        <v>634.48428571428576</v>
      </c>
      <c r="C19" s="13">
        <v>1114.2857142857142</v>
      </c>
      <c r="D19" s="13">
        <v>1042.8571428571429</v>
      </c>
      <c r="E19" s="13">
        <f t="shared" si="0"/>
        <v>-6.4102564102564017</v>
      </c>
      <c r="F19" s="13">
        <f t="shared" si="1"/>
        <v>64.362958443190081</v>
      </c>
    </row>
    <row r="20" spans="1:6" x14ac:dyDescent="0.3">
      <c r="A20" s="12" t="s">
        <v>7</v>
      </c>
      <c r="B20" s="13">
        <v>604.23</v>
      </c>
      <c r="C20" s="13">
        <v>1100</v>
      </c>
      <c r="D20" s="13">
        <v>1000</v>
      </c>
      <c r="E20" s="13">
        <f t="shared" si="0"/>
        <v>-9.0909090909090917</v>
      </c>
      <c r="F20" s="13">
        <f t="shared" si="1"/>
        <v>65.499892425069916</v>
      </c>
    </row>
    <row r="21" spans="1:6" x14ac:dyDescent="0.3">
      <c r="A21" s="12" t="s">
        <v>8</v>
      </c>
      <c r="B21" s="13">
        <v>657.43166666666673</v>
      </c>
      <c r="C21" s="13">
        <v>1216.6666666666667</v>
      </c>
      <c r="D21" s="13">
        <v>1108.3333333333333</v>
      </c>
      <c r="E21" s="13">
        <f t="shared" si="0"/>
        <v>-8.9041095890411075</v>
      </c>
      <c r="F21" s="13">
        <f t="shared" si="1"/>
        <v>68.585328259717713</v>
      </c>
    </row>
    <row r="22" spans="1:6" x14ac:dyDescent="0.3">
      <c r="A22" s="12" t="s">
        <v>9</v>
      </c>
      <c r="B22" s="13">
        <v>594.02</v>
      </c>
      <c r="C22" s="13">
        <v>1026.6666666666667</v>
      </c>
      <c r="D22" s="13">
        <v>985.41666666666663</v>
      </c>
      <c r="E22" s="13">
        <f t="shared" si="0"/>
        <v>-4.0178571428571539</v>
      </c>
      <c r="F22" s="13">
        <f t="shared" si="1"/>
        <v>65.889476224145099</v>
      </c>
    </row>
    <row r="23" spans="1:6" s="2" customFormat="1" x14ac:dyDescent="0.3">
      <c r="A23" s="10" t="s">
        <v>12</v>
      </c>
      <c r="B23" s="11">
        <v>459.02243243243248</v>
      </c>
      <c r="C23" s="11">
        <v>507.29729729729729</v>
      </c>
      <c r="D23" s="11">
        <v>473.13063063063061</v>
      </c>
      <c r="E23" s="11">
        <f t="shared" si="0"/>
        <v>-6.7350381814952982</v>
      </c>
      <c r="F23" s="11">
        <f t="shared" si="1"/>
        <v>3.0735313138045455</v>
      </c>
    </row>
    <row r="24" spans="1:6" x14ac:dyDescent="0.3">
      <c r="A24" s="12" t="s">
        <v>4</v>
      </c>
      <c r="B24" s="13">
        <v>523.28142857142859</v>
      </c>
      <c r="C24" s="13">
        <v>528.57142857142856</v>
      </c>
      <c r="D24" s="13">
        <v>471.42857142857144</v>
      </c>
      <c r="E24" s="13">
        <f t="shared" si="0"/>
        <v>-10.810810810810805</v>
      </c>
      <c r="F24" s="13">
        <f t="shared" si="1"/>
        <v>-9.9091720652912798</v>
      </c>
    </row>
    <row r="25" spans="1:6" x14ac:dyDescent="0.3">
      <c r="A25" s="12" t="s">
        <v>5</v>
      </c>
      <c r="B25" s="13">
        <v>505.9783333333333</v>
      </c>
      <c r="C25" s="13">
        <v>526.66666666666663</v>
      </c>
      <c r="D25" s="13">
        <v>507.22222222222217</v>
      </c>
      <c r="E25" s="13">
        <f t="shared" si="0"/>
        <v>-3.6919831223628718</v>
      </c>
      <c r="F25" s="13">
        <f t="shared" si="1"/>
        <v>0.24583837032986439</v>
      </c>
    </row>
    <row r="26" spans="1:6" x14ac:dyDescent="0.3">
      <c r="A26" s="12" t="s">
        <v>6</v>
      </c>
      <c r="B26" s="13">
        <v>328.62142857142857</v>
      </c>
      <c r="C26" s="13">
        <v>421.42857142857144</v>
      </c>
      <c r="D26" s="13">
        <v>392.85714285714283</v>
      </c>
      <c r="E26" s="13">
        <f t="shared" si="0"/>
        <v>-6.779661016949162</v>
      </c>
      <c r="F26" s="13">
        <f t="shared" si="1"/>
        <v>19.547025452648505</v>
      </c>
    </row>
    <row r="27" spans="1:6" x14ac:dyDescent="0.3">
      <c r="A27" s="12" t="s">
        <v>7</v>
      </c>
      <c r="B27" s="13">
        <v>482.49200000000002</v>
      </c>
      <c r="C27" s="13">
        <v>530</v>
      </c>
      <c r="D27" s="13">
        <v>470</v>
      </c>
      <c r="E27" s="13">
        <f t="shared" si="0"/>
        <v>-11.320754716981133</v>
      </c>
      <c r="F27" s="13">
        <f t="shared" si="1"/>
        <v>-2.5890584714357998</v>
      </c>
    </row>
    <row r="28" spans="1:6" x14ac:dyDescent="0.3">
      <c r="A28" s="12" t="s">
        <v>8</v>
      </c>
      <c r="B28" s="13">
        <v>416.2</v>
      </c>
      <c r="C28" s="13">
        <v>510</v>
      </c>
      <c r="D28" s="13">
        <v>483.33333333333331</v>
      </c>
      <c r="E28" s="13">
        <f t="shared" si="0"/>
        <v>-5.2287581699346442</v>
      </c>
      <c r="F28" s="13">
        <f t="shared" si="1"/>
        <v>16.13006567355438</v>
      </c>
    </row>
    <row r="29" spans="1:6" x14ac:dyDescent="0.3">
      <c r="A29" s="12" t="s">
        <v>9</v>
      </c>
      <c r="B29" s="13">
        <v>512.49666666666678</v>
      </c>
      <c r="C29" s="13">
        <v>541.66666666666663</v>
      </c>
      <c r="D29" s="13">
        <v>527.08333333333337</v>
      </c>
      <c r="E29" s="13">
        <f t="shared" si="0"/>
        <v>-2.6923076923076787</v>
      </c>
      <c r="F29" s="13">
        <f t="shared" si="1"/>
        <v>2.8461973736414388</v>
      </c>
    </row>
    <row r="30" spans="1:6" s="2" customFormat="1" x14ac:dyDescent="0.3">
      <c r="A30" s="10" t="s">
        <v>13</v>
      </c>
      <c r="B30" s="11">
        <v>1006.3327027027028</v>
      </c>
      <c r="C30" s="11">
        <v>1395.6756756756756</v>
      </c>
      <c r="D30" s="11">
        <v>1352.7027027027027</v>
      </c>
      <c r="E30" s="11">
        <f t="shared" si="0"/>
        <v>-3.079008520526719</v>
      </c>
      <c r="F30" s="11">
        <f t="shared" si="1"/>
        <v>34.419034487277983</v>
      </c>
    </row>
    <row r="31" spans="1:6" x14ac:dyDescent="0.3">
      <c r="A31" s="12" t="s">
        <v>4</v>
      </c>
      <c r="B31" s="13">
        <v>766.66714285714284</v>
      </c>
      <c r="C31" s="13">
        <v>975.71428571428567</v>
      </c>
      <c r="D31" s="13">
        <v>950</v>
      </c>
      <c r="E31" s="13">
        <f t="shared" si="0"/>
        <v>-2.6354319180087802</v>
      </c>
      <c r="F31" s="13">
        <f t="shared" si="1"/>
        <v>23.912966513685401</v>
      </c>
    </row>
    <row r="32" spans="1:6" x14ac:dyDescent="0.3">
      <c r="A32" s="12" t="s">
        <v>5</v>
      </c>
      <c r="B32" s="13">
        <v>645.69999999999993</v>
      </c>
      <c r="C32" s="13">
        <v>775</v>
      </c>
      <c r="D32" s="13">
        <v>750</v>
      </c>
      <c r="E32" s="13">
        <f t="shared" si="0"/>
        <v>-3.225806451612903</v>
      </c>
      <c r="F32" s="13">
        <f t="shared" si="1"/>
        <v>16.153012234783969</v>
      </c>
    </row>
    <row r="33" spans="1:6" x14ac:dyDescent="0.3">
      <c r="A33" s="12" t="s">
        <v>6</v>
      </c>
      <c r="B33" s="13">
        <v>710.78571428571445</v>
      </c>
      <c r="C33" s="13">
        <v>864.28571428571433</v>
      </c>
      <c r="D33" s="13">
        <v>800</v>
      </c>
      <c r="E33" s="13">
        <f t="shared" si="0"/>
        <v>-7.4380165289256253</v>
      </c>
      <c r="F33" s="13">
        <f t="shared" si="1"/>
        <v>12.551502361571675</v>
      </c>
    </row>
    <row r="34" spans="1:6" x14ac:dyDescent="0.3">
      <c r="A34" s="12" t="s">
        <v>7</v>
      </c>
      <c r="B34" s="13">
        <v>700.38400000000001</v>
      </c>
      <c r="C34" s="13">
        <v>896</v>
      </c>
      <c r="D34" s="13">
        <v>900</v>
      </c>
      <c r="E34" s="13">
        <f t="shared" si="0"/>
        <v>0.4464285714285714</v>
      </c>
      <c r="F34" s="13">
        <f t="shared" si="1"/>
        <v>28.500936629049207</v>
      </c>
    </row>
    <row r="35" spans="1:6" x14ac:dyDescent="0.3">
      <c r="A35" s="12" t="s">
        <v>8</v>
      </c>
      <c r="B35" s="13">
        <v>2351.0333333333333</v>
      </c>
      <c r="C35" s="13">
        <v>3618.3333333333335</v>
      </c>
      <c r="D35" s="13">
        <v>3466.6666666666665</v>
      </c>
      <c r="E35" s="13">
        <f t="shared" si="0"/>
        <v>-4.1916167664670736</v>
      </c>
      <c r="F35" s="13">
        <f t="shared" si="1"/>
        <v>47.452893054118043</v>
      </c>
    </row>
    <row r="36" spans="1:6" x14ac:dyDescent="0.3">
      <c r="A36" s="12" t="s">
        <v>9</v>
      </c>
      <c r="B36" s="13">
        <v>901.63666666666666</v>
      </c>
      <c r="C36" s="13">
        <v>1320</v>
      </c>
      <c r="D36" s="13">
        <v>1333.3333333333333</v>
      </c>
      <c r="E36" s="13">
        <f t="shared" si="0"/>
        <v>1.0101010101010044</v>
      </c>
      <c r="F36" s="13">
        <f t="shared" si="1"/>
        <v>47.87922703528028</v>
      </c>
    </row>
    <row r="37" spans="1:6" x14ac:dyDescent="0.3">
      <c r="B37" s="1"/>
      <c r="C37" s="1"/>
      <c r="D3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92C3-F56E-4D53-BF24-AEDCFA17C870}">
  <sheetPr codeName="Sheet2"/>
  <dimension ref="A1:F39"/>
  <sheetViews>
    <sheetView workbookViewId="0">
      <selection activeCell="C12" sqref="C12"/>
    </sheetView>
  </sheetViews>
  <sheetFormatPr defaultRowHeight="14.4" x14ac:dyDescent="0.3"/>
  <cols>
    <col min="1" max="1" width="11.44140625" bestFit="1" customWidth="1"/>
    <col min="2" max="2" width="16.5546875" customWidth="1"/>
    <col min="3" max="3" width="14.21875" customWidth="1"/>
    <col min="4" max="4" width="12.44140625" customWidth="1"/>
    <col min="5" max="5" width="12.6640625" customWidth="1"/>
    <col min="6" max="6" width="14.88671875" customWidth="1"/>
  </cols>
  <sheetData>
    <row r="1" spans="1:6" ht="73.95" customHeight="1" x14ac:dyDescent="0.3">
      <c r="A1" s="7" t="s">
        <v>55</v>
      </c>
      <c r="B1" s="7" t="s">
        <v>3</v>
      </c>
      <c r="C1" s="7" t="s">
        <v>10</v>
      </c>
      <c r="D1" s="7" t="s">
        <v>11</v>
      </c>
      <c r="E1" s="7" t="s">
        <v>12</v>
      </c>
      <c r="F1" s="7" t="s">
        <v>13</v>
      </c>
    </row>
    <row r="2" spans="1:6" x14ac:dyDescent="0.3">
      <c r="A2" s="5" t="s">
        <v>18</v>
      </c>
      <c r="B2" s="6">
        <v>70100</v>
      </c>
      <c r="C2" s="6">
        <v>6000</v>
      </c>
      <c r="D2" s="6">
        <v>800</v>
      </c>
      <c r="E2" s="6">
        <v>400</v>
      </c>
      <c r="F2" s="6">
        <v>650</v>
      </c>
    </row>
    <row r="3" spans="1:6" x14ac:dyDescent="0.3">
      <c r="A3" s="5" t="s">
        <v>19</v>
      </c>
      <c r="B3" s="6">
        <v>75100</v>
      </c>
      <c r="C3" s="6">
        <v>7550</v>
      </c>
      <c r="D3" s="6">
        <v>1400</v>
      </c>
      <c r="E3" s="6">
        <v>600</v>
      </c>
      <c r="F3" s="6">
        <v>600</v>
      </c>
    </row>
    <row r="4" spans="1:6" x14ac:dyDescent="0.3">
      <c r="A4" s="5" t="s">
        <v>20</v>
      </c>
      <c r="B4" s="6">
        <v>82100</v>
      </c>
      <c r="C4" s="6">
        <v>8000</v>
      </c>
      <c r="D4" s="6">
        <v>650</v>
      </c>
      <c r="E4" s="6">
        <v>400</v>
      </c>
      <c r="F4" s="6">
        <v>1250</v>
      </c>
    </row>
    <row r="5" spans="1:6" x14ac:dyDescent="0.3">
      <c r="A5" s="5" t="s">
        <v>21</v>
      </c>
      <c r="B5" s="6">
        <v>85500</v>
      </c>
      <c r="C5" s="6">
        <v>7500</v>
      </c>
      <c r="D5" s="6">
        <v>1200</v>
      </c>
      <c r="E5" s="6">
        <v>450</v>
      </c>
      <c r="F5" s="6">
        <v>2100</v>
      </c>
    </row>
    <row r="6" spans="1:6" x14ac:dyDescent="0.3">
      <c r="A6" s="5" t="s">
        <v>22</v>
      </c>
      <c r="B6" s="6">
        <v>85100</v>
      </c>
      <c r="C6" s="6">
        <v>8000</v>
      </c>
      <c r="D6" s="6">
        <v>1100</v>
      </c>
      <c r="E6" s="6">
        <v>250</v>
      </c>
      <c r="F6" s="6">
        <v>800</v>
      </c>
    </row>
    <row r="7" spans="1:6" x14ac:dyDescent="0.3">
      <c r="A7" s="5" t="s">
        <v>23</v>
      </c>
      <c r="B7" s="6">
        <v>81000</v>
      </c>
      <c r="C7" s="6">
        <v>5600</v>
      </c>
      <c r="D7" s="6">
        <v>1450</v>
      </c>
      <c r="E7" s="6">
        <v>510</v>
      </c>
      <c r="F7" s="6">
        <v>950</v>
      </c>
    </row>
    <row r="8" spans="1:6" x14ac:dyDescent="0.3">
      <c r="A8" s="5" t="s">
        <v>24</v>
      </c>
      <c r="B8" s="6">
        <v>85550</v>
      </c>
      <c r="C8" s="6">
        <v>5600</v>
      </c>
      <c r="D8" s="6">
        <v>950</v>
      </c>
      <c r="E8" s="6">
        <v>300</v>
      </c>
      <c r="F8" s="6">
        <v>4500</v>
      </c>
    </row>
    <row r="9" spans="1:6" x14ac:dyDescent="0.3">
      <c r="A9" s="5" t="s">
        <v>25</v>
      </c>
      <c r="B9" s="6">
        <v>75000</v>
      </c>
      <c r="C9" s="6">
        <v>6000</v>
      </c>
      <c r="D9" s="6">
        <v>1000</v>
      </c>
      <c r="E9" s="6">
        <v>550</v>
      </c>
      <c r="F9" s="6">
        <v>950</v>
      </c>
    </row>
    <row r="10" spans="1:6" x14ac:dyDescent="0.3">
      <c r="A10" s="5" t="s">
        <v>26</v>
      </c>
      <c r="B10" s="6">
        <v>81500</v>
      </c>
      <c r="C10" s="6">
        <v>6600</v>
      </c>
      <c r="D10" s="6">
        <v>1000</v>
      </c>
      <c r="E10" s="6">
        <v>450</v>
      </c>
      <c r="F10" s="6">
        <v>400</v>
      </c>
    </row>
    <row r="11" spans="1:6" x14ac:dyDescent="0.3">
      <c r="A11" s="5" t="s">
        <v>27</v>
      </c>
      <c r="B11" s="6">
        <v>81500</v>
      </c>
      <c r="C11" s="6">
        <v>6500</v>
      </c>
      <c r="D11" s="6">
        <v>1100</v>
      </c>
      <c r="E11" s="6">
        <v>700</v>
      </c>
      <c r="F11" s="6">
        <v>3100</v>
      </c>
    </row>
    <row r="12" spans="1:6" x14ac:dyDescent="0.3">
      <c r="A12" s="5" t="s">
        <v>28</v>
      </c>
      <c r="B12" s="6">
        <v>87000</v>
      </c>
      <c r="C12" s="6">
        <v>7500</v>
      </c>
      <c r="D12" s="6">
        <v>1100</v>
      </c>
      <c r="E12" s="6">
        <v>600</v>
      </c>
      <c r="F12" s="6">
        <v>4000</v>
      </c>
    </row>
    <row r="13" spans="1:6" x14ac:dyDescent="0.3">
      <c r="A13" s="5" t="s">
        <v>29</v>
      </c>
      <c r="B13" s="6">
        <v>81000</v>
      </c>
      <c r="C13" s="6">
        <v>6100</v>
      </c>
      <c r="D13" s="6">
        <v>900</v>
      </c>
      <c r="E13" s="6">
        <v>650</v>
      </c>
      <c r="F13" s="6">
        <v>1100</v>
      </c>
    </row>
    <row r="14" spans="1:6" x14ac:dyDescent="0.3">
      <c r="A14" s="5" t="s">
        <v>30</v>
      </c>
      <c r="B14" s="6">
        <v>81560</v>
      </c>
      <c r="C14" s="6">
        <v>5000</v>
      </c>
      <c r="D14" s="6">
        <v>1200</v>
      </c>
      <c r="E14" s="6">
        <v>300</v>
      </c>
      <c r="F14" s="6">
        <v>3100</v>
      </c>
    </row>
    <row r="15" spans="1:6" x14ac:dyDescent="0.3">
      <c r="A15" s="5" t="s">
        <v>31</v>
      </c>
      <c r="B15" s="6">
        <v>80100</v>
      </c>
      <c r="C15" s="6">
        <v>6550</v>
      </c>
      <c r="D15" s="6">
        <v>1000</v>
      </c>
      <c r="E15" s="6">
        <v>350</v>
      </c>
      <c r="F15" s="6">
        <v>900</v>
      </c>
    </row>
    <row r="16" spans="1:6" x14ac:dyDescent="0.3">
      <c r="A16" s="5" t="s">
        <v>32</v>
      </c>
      <c r="B16" s="6">
        <v>85500</v>
      </c>
      <c r="C16" s="6">
        <v>6550</v>
      </c>
      <c r="D16" s="6">
        <v>1100</v>
      </c>
      <c r="E16" s="6">
        <v>400</v>
      </c>
      <c r="F16" s="6">
        <v>1000</v>
      </c>
    </row>
    <row r="17" spans="1:6" x14ac:dyDescent="0.3">
      <c r="A17" s="5" t="s">
        <v>33</v>
      </c>
      <c r="B17" s="6">
        <v>82100</v>
      </c>
      <c r="C17" s="6">
        <v>8000</v>
      </c>
      <c r="D17" s="6">
        <v>1200</v>
      </c>
      <c r="E17" s="6">
        <v>500</v>
      </c>
      <c r="F17" s="6">
        <v>500</v>
      </c>
    </row>
    <row r="18" spans="1:6" x14ac:dyDescent="0.3">
      <c r="A18" s="5" t="s">
        <v>34</v>
      </c>
      <c r="B18" s="6">
        <v>85000</v>
      </c>
      <c r="C18" s="6">
        <v>6000</v>
      </c>
      <c r="D18" s="6">
        <v>1100</v>
      </c>
      <c r="E18" s="6">
        <v>650</v>
      </c>
      <c r="F18" s="6">
        <v>950</v>
      </c>
    </row>
    <row r="19" spans="1:6" x14ac:dyDescent="0.3">
      <c r="A19" s="5" t="s">
        <v>35</v>
      </c>
      <c r="B19" s="6">
        <v>80250</v>
      </c>
      <c r="C19" s="6">
        <v>6150</v>
      </c>
      <c r="D19" s="6">
        <v>1400</v>
      </c>
      <c r="E19" s="6">
        <v>400</v>
      </c>
      <c r="F19" s="6">
        <v>950</v>
      </c>
    </row>
    <row r="20" spans="1:6" x14ac:dyDescent="0.3">
      <c r="A20" s="5" t="s">
        <v>36</v>
      </c>
      <c r="B20" s="6">
        <v>81000</v>
      </c>
      <c r="C20" s="6">
        <v>6500</v>
      </c>
      <c r="D20" s="6">
        <v>1100</v>
      </c>
      <c r="E20" s="6">
        <v>500</v>
      </c>
      <c r="F20" s="6">
        <v>800</v>
      </c>
    </row>
    <row r="21" spans="1:6" x14ac:dyDescent="0.3">
      <c r="A21" s="5" t="s">
        <v>37</v>
      </c>
      <c r="B21" s="6">
        <v>85500</v>
      </c>
      <c r="C21" s="6">
        <v>7000</v>
      </c>
      <c r="D21" s="6">
        <v>850</v>
      </c>
      <c r="E21" s="6">
        <v>500</v>
      </c>
      <c r="F21" s="6">
        <v>750</v>
      </c>
    </row>
    <row r="22" spans="1:6" x14ac:dyDescent="0.3">
      <c r="A22" s="5" t="s">
        <v>38</v>
      </c>
      <c r="B22" s="6">
        <v>82000</v>
      </c>
      <c r="C22" s="6">
        <v>6550</v>
      </c>
      <c r="D22" s="6">
        <v>1200</v>
      </c>
      <c r="E22" s="6">
        <v>350</v>
      </c>
      <c r="F22" s="6">
        <v>900</v>
      </c>
    </row>
    <row r="23" spans="1:6" x14ac:dyDescent="0.3">
      <c r="A23" s="5" t="s">
        <v>39</v>
      </c>
      <c r="B23" s="6">
        <v>83500</v>
      </c>
      <c r="C23" s="6">
        <v>6550</v>
      </c>
      <c r="D23" s="6">
        <v>900</v>
      </c>
      <c r="E23" s="6">
        <v>300</v>
      </c>
      <c r="F23" s="6">
        <v>550</v>
      </c>
    </row>
    <row r="24" spans="1:6" x14ac:dyDescent="0.3">
      <c r="A24" s="5" t="s">
        <v>40</v>
      </c>
      <c r="B24" s="6">
        <v>81000</v>
      </c>
      <c r="C24" s="6">
        <v>6000</v>
      </c>
      <c r="D24" s="6">
        <v>900</v>
      </c>
      <c r="E24" s="6">
        <v>450</v>
      </c>
      <c r="F24" s="6">
        <v>1400</v>
      </c>
    </row>
    <row r="25" spans="1:6" x14ac:dyDescent="0.3">
      <c r="A25" s="5" t="s">
        <v>41</v>
      </c>
      <c r="B25" s="6">
        <v>80000</v>
      </c>
      <c r="C25" s="6">
        <v>4500</v>
      </c>
      <c r="D25" s="6">
        <v>950</v>
      </c>
      <c r="E25" s="6">
        <v>450</v>
      </c>
      <c r="F25" s="6">
        <v>1250</v>
      </c>
    </row>
    <row r="26" spans="1:6" x14ac:dyDescent="0.3">
      <c r="A26" s="5" t="s">
        <v>42</v>
      </c>
      <c r="B26" s="6">
        <v>85000</v>
      </c>
      <c r="C26" s="6">
        <v>7000</v>
      </c>
      <c r="D26" s="6">
        <v>1100</v>
      </c>
      <c r="E26" s="6">
        <v>850</v>
      </c>
      <c r="F26" s="6">
        <v>1600</v>
      </c>
    </row>
    <row r="27" spans="1:6" x14ac:dyDescent="0.3">
      <c r="A27" s="5" t="s">
        <v>43</v>
      </c>
      <c r="B27" s="6">
        <v>78700</v>
      </c>
      <c r="C27" s="6">
        <v>5500</v>
      </c>
      <c r="D27" s="6">
        <v>900</v>
      </c>
      <c r="E27" s="6">
        <v>450</v>
      </c>
      <c r="F27" s="6">
        <v>800</v>
      </c>
    </row>
    <row r="28" spans="1:6" x14ac:dyDescent="0.3">
      <c r="A28" s="5" t="s">
        <v>44</v>
      </c>
      <c r="B28" s="6">
        <v>75500</v>
      </c>
      <c r="C28" s="6">
        <v>5500</v>
      </c>
      <c r="D28" s="6">
        <v>850</v>
      </c>
      <c r="E28" s="6">
        <v>300</v>
      </c>
      <c r="F28" s="6">
        <v>750</v>
      </c>
    </row>
    <row r="29" spans="1:6" x14ac:dyDescent="0.3">
      <c r="A29" s="5" t="s">
        <v>45</v>
      </c>
      <c r="B29" s="6">
        <v>80100</v>
      </c>
      <c r="C29" s="6">
        <v>5750</v>
      </c>
      <c r="D29" s="6">
        <v>900</v>
      </c>
      <c r="E29" s="6">
        <v>300</v>
      </c>
      <c r="F29" s="6">
        <v>2200</v>
      </c>
    </row>
    <row r="30" spans="1:6" x14ac:dyDescent="0.3">
      <c r="A30" s="5" t="s">
        <v>46</v>
      </c>
      <c r="B30" s="6">
        <v>86000</v>
      </c>
      <c r="C30" s="6">
        <v>5725</v>
      </c>
      <c r="D30" s="6">
        <v>1062.5</v>
      </c>
      <c r="E30" s="6">
        <v>762.5</v>
      </c>
      <c r="F30" s="6">
        <v>1500</v>
      </c>
    </row>
    <row r="31" spans="1:6" x14ac:dyDescent="0.3">
      <c r="A31" s="5" t="s">
        <v>47</v>
      </c>
      <c r="B31" s="6">
        <v>79000</v>
      </c>
      <c r="C31" s="6">
        <v>6350</v>
      </c>
      <c r="D31" s="6">
        <v>900</v>
      </c>
      <c r="E31" s="6">
        <v>400</v>
      </c>
      <c r="F31" s="6">
        <v>900</v>
      </c>
    </row>
    <row r="32" spans="1:6" x14ac:dyDescent="0.3">
      <c r="A32" s="5" t="s">
        <v>48</v>
      </c>
      <c r="B32" s="6">
        <v>81000</v>
      </c>
      <c r="C32" s="6">
        <v>6500</v>
      </c>
      <c r="D32" s="6">
        <v>950</v>
      </c>
      <c r="E32" s="6">
        <v>500</v>
      </c>
      <c r="F32" s="6">
        <v>900</v>
      </c>
    </row>
    <row r="33" spans="1:6" x14ac:dyDescent="0.3">
      <c r="A33" s="5" t="s">
        <v>49</v>
      </c>
      <c r="B33" s="6">
        <v>75500</v>
      </c>
      <c r="C33" s="6">
        <v>5200</v>
      </c>
      <c r="D33" s="6">
        <v>1200</v>
      </c>
      <c r="E33" s="6">
        <v>500</v>
      </c>
      <c r="F33" s="6">
        <v>900</v>
      </c>
    </row>
    <row r="34" spans="1:6" x14ac:dyDescent="0.3">
      <c r="A34" s="5" t="s">
        <v>50</v>
      </c>
      <c r="B34" s="6">
        <v>81500</v>
      </c>
      <c r="C34" s="6">
        <v>6150</v>
      </c>
      <c r="D34" s="6">
        <v>1100</v>
      </c>
      <c r="E34" s="6">
        <v>550</v>
      </c>
      <c r="F34" s="6">
        <v>4000</v>
      </c>
    </row>
    <row r="35" spans="1:6" x14ac:dyDescent="0.3">
      <c r="A35" s="5" t="s">
        <v>51</v>
      </c>
      <c r="B35" s="6">
        <v>81000</v>
      </c>
      <c r="C35" s="6">
        <v>5500</v>
      </c>
      <c r="D35" s="6">
        <v>750</v>
      </c>
      <c r="E35" s="6">
        <v>300</v>
      </c>
      <c r="F35" s="6">
        <v>900</v>
      </c>
    </row>
    <row r="36" spans="1:6" x14ac:dyDescent="0.3">
      <c r="A36" s="5" t="s">
        <v>52</v>
      </c>
      <c r="B36" s="6">
        <v>86100</v>
      </c>
      <c r="C36" s="6">
        <v>5166.6666666666697</v>
      </c>
      <c r="D36" s="6">
        <v>1500</v>
      </c>
      <c r="E36" s="6">
        <v>633.33333333333303</v>
      </c>
      <c r="F36" s="6">
        <v>700</v>
      </c>
    </row>
    <row r="37" spans="1:6" x14ac:dyDescent="0.3">
      <c r="A37" s="5" t="s">
        <v>53</v>
      </c>
      <c r="B37" s="6">
        <v>81000</v>
      </c>
      <c r="C37" s="6">
        <v>5000</v>
      </c>
      <c r="D37" s="6">
        <v>900</v>
      </c>
      <c r="E37" s="6">
        <v>550</v>
      </c>
      <c r="F37" s="6">
        <v>700</v>
      </c>
    </row>
    <row r="38" spans="1:6" x14ac:dyDescent="0.3">
      <c r="A38" s="5" t="s">
        <v>54</v>
      </c>
      <c r="B38" s="6">
        <v>81000</v>
      </c>
      <c r="C38" s="6">
        <v>4000</v>
      </c>
      <c r="D38" s="6">
        <v>1100</v>
      </c>
      <c r="E38" s="6">
        <v>400</v>
      </c>
      <c r="F38" s="6">
        <v>750</v>
      </c>
    </row>
    <row r="39" spans="1:6" s="2" customFormat="1" x14ac:dyDescent="0.3">
      <c r="A39" s="3" t="s">
        <v>14</v>
      </c>
      <c r="B39" s="4">
        <v>81334.054054054053</v>
      </c>
      <c r="C39" s="4">
        <v>6206.5315315315311</v>
      </c>
      <c r="D39" s="4">
        <v>1047.6351351351352</v>
      </c>
      <c r="E39" s="4">
        <v>473.13063063063061</v>
      </c>
      <c r="F39" s="4">
        <v>1352.7027027027027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transport Nov 23</vt:lpstr>
      <vt:lpstr>state transport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Bukola Babalola</dc:creator>
  <cp:lastModifiedBy>Lucky Ogidan</cp:lastModifiedBy>
  <dcterms:created xsi:type="dcterms:W3CDTF">2023-12-19T10:26:06Z</dcterms:created>
  <dcterms:modified xsi:type="dcterms:W3CDTF">2023-12-21T15:51:09Z</dcterms:modified>
</cp:coreProperties>
</file>