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analysis food\"/>
    </mc:Choice>
  </mc:AlternateContent>
  <xr:revisionPtr revIDLastSave="0" documentId="13_ncr:1_{42D3501E-2C92-4F42-AF87-CFDE23A17F1A}" xr6:coauthVersionLast="47" xr6:coauthVersionMax="47" xr10:uidLastSave="{00000000-0000-0000-0000-000000000000}"/>
  <bookViews>
    <workbookView xWindow="-110" yWindow="-110" windowWidth="19420" windowHeight="10420" xr2:uid="{F7A66993-D0DA-404A-BDAB-FB60D216D4AC}"/>
  </bookViews>
  <sheets>
    <sheet name="transport oct 23" sheetId="2" r:id="rId1"/>
    <sheet name="state Transport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" i="2" l="1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2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2" i="2"/>
</calcChain>
</file>

<file path=xl/sharedStrings.xml><?xml version="1.0" encoding="utf-8"?>
<sst xmlns="http://schemas.openxmlformats.org/spreadsheetml/2006/main" count="85" uniqueCount="56">
  <si>
    <t>Average of Oct-22</t>
  </si>
  <si>
    <t>Average of Sep-23</t>
  </si>
  <si>
    <t>Average of Oct-23</t>
  </si>
  <si>
    <t>Air fare charg.for specified routes single journey</t>
  </si>
  <si>
    <t>NORTH CENTRAL</t>
  </si>
  <si>
    <t>NORTH EAST</t>
  </si>
  <si>
    <t>NORTH WEST</t>
  </si>
  <si>
    <t>SOUTH EAST</t>
  </si>
  <si>
    <t>SOUTH SOUTH</t>
  </si>
  <si>
    <t>SOUTH WEST</t>
  </si>
  <si>
    <t>Bus journey intercity, state route, charg. per per</t>
  </si>
  <si>
    <t>Bus journey within  city , per  drop constant  rou</t>
  </si>
  <si>
    <t>Journey by motorcycle (okada) per drop</t>
  </si>
  <si>
    <t>Water transport : water way passenger  transportat</t>
  </si>
  <si>
    <t>Grand Total</t>
  </si>
  <si>
    <t>MoM</t>
  </si>
  <si>
    <t>YoY</t>
  </si>
  <si>
    <t>ABIA</t>
  </si>
  <si>
    <t>ABUJA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</si>
  <si>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</si>
  <si>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</si>
  <si>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</si>
  <si>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</si>
  <si>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</si>
  <si>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</si>
  <si>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</si>
  <si>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</si>
  <si>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</si>
  <si>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</si>
  <si>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</si>
  <si>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</si>
  <si>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</si>
  <si>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</si>
  <si>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</si>
  <si>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</si>
  <si>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</si>
  <si>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</si>
  <si>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</si>
  <si>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</si>
  <si>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</si>
  <si>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</si>
  <si>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</si>
  <si>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NASARAWA</t>
  </si>
  <si>
    <t>NIGER</t>
  </si>
  <si>
    <t>OGUN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</si>
  <si>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</si>
  <si>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</si>
  <si>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</si>
  <si>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</si>
  <si>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</si>
  <si>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</si>
  <si>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</si>
  <si>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</si>
  <si>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</si>
  <si>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State</t>
  </si>
  <si>
    <t>Zone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</si>
</sst>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1" xfId="0" applyBorder="1"/>
    <xf numFmtId="43" fontId="0" fillId="0" borderId="1" xfId="1" applyFont="1" applyBorder="1"/>
    <xf numFmtId="0" fontId="2" fillId="0" borderId="1" xfId="0" applyFont="1" applyBorder="1"/>
    <xf numFmtId="43" fontId="2" fillId="0" borderId="1" xfId="1" applyFont="1" applyBorder="1"/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2" fillId="2" borderId="0" xfId="0" applyFont="1" applyFill="1" applyAlignment="1">
      <alignment wrapText="1"/>
    </xf>
    <xf numFmtId="43" fontId="0" fillId="0" borderId="0" xfId="1" applyFont="1"/>
    <xf numFmtId="0" fontId="2" fillId="2" borderId="0" xfId="0" applyFont="1" applyFill="1"/>
    <xf numFmtId="43" fontId="2" fillId="2" borderId="0" xfId="1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43D746-B0E7-401D-9408-7D20D1490659}">
  <sheetPr codeName="Sheet2"/>
  <dimension ref="A1:F36"/>
  <sheetViews>
    <sheetView tabSelected="1" workbookViewId="0">
      <selection activeCell="A30" sqref="A30:XFD30"/>
    </sheetView>
  </sheetViews>
  <sheetFormatPr defaultRowHeight="14.5" x14ac:dyDescent="0.35"/>
  <cols>
    <col min="1" max="1" width="44.36328125" bestFit="1" customWidth="1"/>
    <col min="2" max="2" width="18.453125" customWidth="1"/>
    <col min="3" max="4" width="19.1796875" customWidth="1"/>
    <col min="5" max="5" width="9.26953125" customWidth="1"/>
  </cols>
  <sheetData>
    <row r="1" spans="1:6" s="2" customFormat="1" x14ac:dyDescent="0.35">
      <c r="A1" s="7" t="s">
        <v>55</v>
      </c>
      <c r="B1" s="7" t="s">
        <v>0</v>
      </c>
      <c r="C1" s="7" t="s">
        <v>1</v>
      </c>
      <c r="D1" s="7" t="s">
        <v>2</v>
      </c>
      <c r="E1" s="8" t="s">
        <v>15</v>
      </c>
      <c r="F1" s="8" t="s">
        <v>16</v>
      </c>
    </row>
    <row r="2" spans="1:6" s="1" customFormat="1" x14ac:dyDescent="0.35">
      <c r="A2" s="5" t="s">
        <v>3</v>
      </c>
      <c r="B2" s="6">
        <v>73198.648648648697</v>
      </c>
      <c r="C2" s="6">
        <v>79013.478648648626</v>
      </c>
      <c r="D2" s="6">
        <v>78778.378378378402</v>
      </c>
      <c r="E2" s="6">
        <f>(D2-C2)/C2*100</f>
        <v>-0.29754451302625362</v>
      </c>
      <c r="F2" s="6">
        <f>(D2-B2)/B2*100</f>
        <v>7.6227223217087499</v>
      </c>
    </row>
    <row r="3" spans="1:6" x14ac:dyDescent="0.35">
      <c r="A3" s="3" t="s">
        <v>4</v>
      </c>
      <c r="B3" s="4">
        <v>71550</v>
      </c>
      <c r="C3" s="4">
        <v>76357.605714285732</v>
      </c>
      <c r="D3" s="4">
        <v>73564.285714285696</v>
      </c>
      <c r="E3" s="4">
        <f t="shared" ref="E3:E36" si="0">(D3-C3)/C3*100</f>
        <v>-3.6582079465037944</v>
      </c>
      <c r="F3" s="4">
        <f t="shared" ref="F3:F36" si="1">(D3-B3)/B3*100</f>
        <v>2.8152141359688265</v>
      </c>
    </row>
    <row r="4" spans="1:6" x14ac:dyDescent="0.35">
      <c r="A4" s="3" t="s">
        <v>5</v>
      </c>
      <c r="B4" s="4">
        <v>72900</v>
      </c>
      <c r="C4" s="4">
        <v>80917.016666666663</v>
      </c>
      <c r="D4" s="4">
        <v>81300</v>
      </c>
      <c r="E4" s="4">
        <f t="shared" si="0"/>
        <v>0.4733038229906778</v>
      </c>
      <c r="F4" s="4">
        <f t="shared" si="1"/>
        <v>11.522633744855968</v>
      </c>
    </row>
    <row r="5" spans="1:6" x14ac:dyDescent="0.35">
      <c r="A5" s="3" t="s">
        <v>6</v>
      </c>
      <c r="B5" s="4">
        <v>73000</v>
      </c>
      <c r="C5" s="4">
        <v>79122.032857142854</v>
      </c>
      <c r="D5" s="4">
        <v>79557.142857142855</v>
      </c>
      <c r="E5" s="4">
        <f t="shared" si="0"/>
        <v>0.54992267550254226</v>
      </c>
      <c r="F5" s="4">
        <f t="shared" si="1"/>
        <v>8.9823874755381574</v>
      </c>
    </row>
    <row r="6" spans="1:6" x14ac:dyDescent="0.35">
      <c r="A6" s="3" t="s">
        <v>7</v>
      </c>
      <c r="B6" s="4">
        <v>73600</v>
      </c>
      <c r="C6" s="4">
        <v>78213.19</v>
      </c>
      <c r="D6" s="4">
        <v>78350</v>
      </c>
      <c r="E6" s="4">
        <f t="shared" si="0"/>
        <v>0.17491934544543913</v>
      </c>
      <c r="F6" s="4">
        <f t="shared" si="1"/>
        <v>6.453804347826086</v>
      </c>
    </row>
    <row r="7" spans="1:6" x14ac:dyDescent="0.35">
      <c r="A7" s="3" t="s">
        <v>8</v>
      </c>
      <c r="B7" s="4">
        <v>74150</v>
      </c>
      <c r="C7" s="4">
        <v>80916.983333333337</v>
      </c>
      <c r="D7" s="4">
        <v>81500</v>
      </c>
      <c r="E7" s="4">
        <f t="shared" si="0"/>
        <v>0.7205121133408493</v>
      </c>
      <c r="F7" s="4">
        <f t="shared" si="1"/>
        <v>9.9123398516520567</v>
      </c>
    </row>
    <row r="8" spans="1:6" x14ac:dyDescent="0.35">
      <c r="A8" s="3" t="s">
        <v>9</v>
      </c>
      <c r="B8" s="4">
        <v>74366.666666666672</v>
      </c>
      <c r="C8" s="4">
        <v>78845.214999999982</v>
      </c>
      <c r="D8" s="4">
        <v>79066.666666666672</v>
      </c>
      <c r="E8" s="4">
        <f t="shared" si="0"/>
        <v>0.28086887285003864</v>
      </c>
      <c r="F8" s="4">
        <f t="shared" si="1"/>
        <v>6.3200358583594793</v>
      </c>
    </row>
    <row r="9" spans="1:6" s="1" customFormat="1" x14ac:dyDescent="0.35">
      <c r="A9" s="5" t="s">
        <v>10</v>
      </c>
      <c r="B9" s="6">
        <v>3845.8054054054101</v>
      </c>
      <c r="C9" s="6">
        <v>5917.1616216216198</v>
      </c>
      <c r="D9" s="6">
        <v>5885.6756756756804</v>
      </c>
      <c r="E9" s="6">
        <f t="shared" si="0"/>
        <v>-0.53211231937434522</v>
      </c>
      <c r="F9" s="6">
        <f t="shared" si="1"/>
        <v>53.041432294082369</v>
      </c>
    </row>
    <row r="10" spans="1:6" x14ac:dyDescent="0.35">
      <c r="A10" s="3" t="s">
        <v>4</v>
      </c>
      <c r="B10" s="4">
        <v>3782.25</v>
      </c>
      <c r="C10" s="4">
        <v>5563.8</v>
      </c>
      <c r="D10" s="4">
        <v>5430</v>
      </c>
      <c r="E10" s="4">
        <f t="shared" si="0"/>
        <v>-2.4048312304540094</v>
      </c>
      <c r="F10" s="4">
        <f t="shared" si="1"/>
        <v>43.565338092405312</v>
      </c>
    </row>
    <row r="11" spans="1:6" x14ac:dyDescent="0.35">
      <c r="A11" s="3" t="s">
        <v>5</v>
      </c>
      <c r="B11" s="4">
        <v>3966.3799999999997</v>
      </c>
      <c r="C11" s="4">
        <v>6130.2599999999993</v>
      </c>
      <c r="D11" s="4">
        <v>6123.3333333333303</v>
      </c>
      <c r="E11" s="4">
        <f t="shared" si="0"/>
        <v>-0.1129914011260372</v>
      </c>
      <c r="F11" s="4">
        <f t="shared" si="1"/>
        <v>54.380904838500868</v>
      </c>
    </row>
    <row r="12" spans="1:6" x14ac:dyDescent="0.35">
      <c r="A12" s="3" t="s">
        <v>6</v>
      </c>
      <c r="B12" s="4">
        <v>3659.011428571429</v>
      </c>
      <c r="C12" s="4">
        <v>5643.3</v>
      </c>
      <c r="D12" s="4">
        <v>5810</v>
      </c>
      <c r="E12" s="4">
        <f t="shared" si="0"/>
        <v>2.9539453865645955</v>
      </c>
      <c r="F12" s="4">
        <f t="shared" si="1"/>
        <v>58.786057748619044</v>
      </c>
    </row>
    <row r="13" spans="1:6" x14ac:dyDescent="0.35">
      <c r="A13" s="3" t="s">
        <v>7</v>
      </c>
      <c r="B13" s="4">
        <v>3760.0219999999999</v>
      </c>
      <c r="C13" s="4">
        <v>6411.2340000000004</v>
      </c>
      <c r="D13" s="4">
        <v>6270</v>
      </c>
      <c r="E13" s="4">
        <f t="shared" si="0"/>
        <v>-2.2029144467352211</v>
      </c>
      <c r="F13" s="4">
        <f t="shared" si="1"/>
        <v>66.754343458628711</v>
      </c>
    </row>
    <row r="14" spans="1:6" x14ac:dyDescent="0.35">
      <c r="A14" s="3" t="s">
        <v>8</v>
      </c>
      <c r="B14" s="4">
        <v>3756.4333333333329</v>
      </c>
      <c r="C14" s="4">
        <v>5832.6766666666663</v>
      </c>
      <c r="D14" s="4">
        <v>5741.666666666667</v>
      </c>
      <c r="E14" s="4">
        <f t="shared" si="0"/>
        <v>-1.5603470790711751</v>
      </c>
      <c r="F14" s="4">
        <f t="shared" si="1"/>
        <v>52.848890348113933</v>
      </c>
    </row>
    <row r="15" spans="1:6" x14ac:dyDescent="0.35">
      <c r="A15" s="3" t="s">
        <v>9</v>
      </c>
      <c r="B15" s="4">
        <v>4178.163333333333</v>
      </c>
      <c r="C15" s="4">
        <v>6108.5816666666678</v>
      </c>
      <c r="D15" s="4">
        <v>6091.666666666667</v>
      </c>
      <c r="E15" s="4">
        <f t="shared" si="0"/>
        <v>-0.27690552280413494</v>
      </c>
      <c r="F15" s="4">
        <f t="shared" si="1"/>
        <v>45.797714944923982</v>
      </c>
    </row>
    <row r="16" spans="1:6" s="1" customFormat="1" x14ac:dyDescent="0.35">
      <c r="A16" s="5" t="s">
        <v>11</v>
      </c>
      <c r="B16" s="6">
        <v>636.83351351351303</v>
      </c>
      <c r="C16" s="6">
        <v>1337.7978378378373</v>
      </c>
      <c r="D16" s="6">
        <v>1117.2972972973</v>
      </c>
      <c r="E16" s="6">
        <f t="shared" si="0"/>
        <v>-16.482351391516115</v>
      </c>
      <c r="F16" s="6">
        <f t="shared" si="1"/>
        <v>75.445744231171346</v>
      </c>
    </row>
    <row r="17" spans="1:6" x14ac:dyDescent="0.35">
      <c r="A17" s="3" t="s">
        <v>4</v>
      </c>
      <c r="B17" s="4">
        <v>637.3471428571429</v>
      </c>
      <c r="C17" s="4">
        <v>1315.9314285714286</v>
      </c>
      <c r="D17" s="4">
        <v>1092.8571428571429</v>
      </c>
      <c r="E17" s="4">
        <f t="shared" si="0"/>
        <v>-16.951816855415824</v>
      </c>
      <c r="F17" s="4">
        <f t="shared" si="1"/>
        <v>71.469685728566844</v>
      </c>
    </row>
    <row r="18" spans="1:6" x14ac:dyDescent="0.35">
      <c r="A18" s="3" t="s">
        <v>5</v>
      </c>
      <c r="B18" s="4">
        <v>689.95499999999993</v>
      </c>
      <c r="C18" s="4">
        <v>1325.2183333333332</v>
      </c>
      <c r="D18" s="4">
        <v>1155</v>
      </c>
      <c r="E18" s="4">
        <f t="shared" si="0"/>
        <v>-12.844550143309712</v>
      </c>
      <c r="F18" s="4">
        <f t="shared" si="1"/>
        <v>67.402221884035924</v>
      </c>
    </row>
    <row r="19" spans="1:6" x14ac:dyDescent="0.35">
      <c r="A19" s="3" t="s">
        <v>6</v>
      </c>
      <c r="B19" s="4">
        <v>633.04571428571421</v>
      </c>
      <c r="C19" s="4">
        <v>1353.1528571428573</v>
      </c>
      <c r="D19" s="4">
        <v>1114.2857142857142</v>
      </c>
      <c r="E19" s="4">
        <f t="shared" si="0"/>
        <v>-17.652635590742062</v>
      </c>
      <c r="F19" s="4">
        <f t="shared" si="1"/>
        <v>76.019786429325805</v>
      </c>
    </row>
    <row r="20" spans="1:6" x14ac:dyDescent="0.35">
      <c r="A20" s="3" t="s">
        <v>7</v>
      </c>
      <c r="B20" s="4">
        <v>604.20000000000005</v>
      </c>
      <c r="C20" s="4">
        <v>1346.2560000000001</v>
      </c>
      <c r="D20" s="4">
        <v>1100</v>
      </c>
      <c r="E20" s="4">
        <f t="shared" si="0"/>
        <v>-18.291914762125487</v>
      </c>
      <c r="F20" s="4">
        <f t="shared" si="1"/>
        <v>82.058920887123449</v>
      </c>
    </row>
    <row r="21" spans="1:6" x14ac:dyDescent="0.35">
      <c r="A21" s="3" t="s">
        <v>8</v>
      </c>
      <c r="B21" s="4">
        <v>657.41166666666675</v>
      </c>
      <c r="C21" s="4">
        <v>1443.5316666666668</v>
      </c>
      <c r="D21" s="4">
        <v>1216.6666666666699</v>
      </c>
      <c r="E21" s="4">
        <f t="shared" si="0"/>
        <v>-15.715969745496643</v>
      </c>
      <c r="F21" s="4">
        <f t="shared" si="1"/>
        <v>85.069223495172196</v>
      </c>
    </row>
    <row r="22" spans="1:6" x14ac:dyDescent="0.35">
      <c r="A22" s="3" t="s">
        <v>9</v>
      </c>
      <c r="B22" s="4">
        <v>594.14833333333331</v>
      </c>
      <c r="C22" s="4">
        <v>1245.1916666666666</v>
      </c>
      <c r="D22" s="4">
        <v>1026.6666666666699</v>
      </c>
      <c r="E22" s="4">
        <f t="shared" si="0"/>
        <v>-17.549507103993093</v>
      </c>
      <c r="F22" s="4">
        <f t="shared" si="1"/>
        <v>72.796355567774029</v>
      </c>
    </row>
    <row r="23" spans="1:6" s="1" customFormat="1" x14ac:dyDescent="0.35">
      <c r="A23" s="5" t="s">
        <v>12</v>
      </c>
      <c r="B23" s="6">
        <v>458.05378378378401</v>
      </c>
      <c r="C23" s="6">
        <v>646.28527027026996</v>
      </c>
      <c r="D23" s="6">
        <v>507.29729729729701</v>
      </c>
      <c r="E23" s="6">
        <f t="shared" si="0"/>
        <v>-21.505669302172027</v>
      </c>
      <c r="F23" s="6">
        <f t="shared" si="1"/>
        <v>10.750596383405819</v>
      </c>
    </row>
    <row r="24" spans="1:6" x14ac:dyDescent="0.35">
      <c r="A24" s="3" t="s">
        <v>4</v>
      </c>
      <c r="B24" s="4">
        <v>523.24</v>
      </c>
      <c r="C24" s="4">
        <v>692.52714285714296</v>
      </c>
      <c r="D24" s="4">
        <v>528.57142857142856</v>
      </c>
      <c r="E24" s="4">
        <f t="shared" si="0"/>
        <v>-23.674987468258092</v>
      </c>
      <c r="F24" s="4">
        <f t="shared" si="1"/>
        <v>1.0189260323042095</v>
      </c>
    </row>
    <row r="25" spans="1:6" x14ac:dyDescent="0.35">
      <c r="A25" s="3" t="s">
        <v>5</v>
      </c>
      <c r="B25" s="4">
        <v>506.78</v>
      </c>
      <c r="C25" s="4">
        <v>711.23166666666657</v>
      </c>
      <c r="D25" s="4">
        <v>526.66666666666663</v>
      </c>
      <c r="E25" s="4">
        <f t="shared" si="0"/>
        <v>-25.950053779945115</v>
      </c>
      <c r="F25" s="4">
        <f t="shared" si="1"/>
        <v>3.9241222358156711</v>
      </c>
    </row>
    <row r="26" spans="1:6" x14ac:dyDescent="0.35">
      <c r="A26" s="3" t="s">
        <v>6</v>
      </c>
      <c r="B26" s="4">
        <v>328.46999999999997</v>
      </c>
      <c r="C26" s="4">
        <v>498.75142857142856</v>
      </c>
      <c r="D26" s="4">
        <v>421.42857142857099</v>
      </c>
      <c r="E26" s="4">
        <f t="shared" si="0"/>
        <v>-15.503285346837616</v>
      </c>
      <c r="F26" s="4">
        <f t="shared" si="1"/>
        <v>28.300475364134027</v>
      </c>
    </row>
    <row r="27" spans="1:6" x14ac:dyDescent="0.35">
      <c r="A27" s="3" t="s">
        <v>7</v>
      </c>
      <c r="B27" s="4">
        <v>474.66</v>
      </c>
      <c r="C27" s="4">
        <v>680.37</v>
      </c>
      <c r="D27" s="4">
        <v>530</v>
      </c>
      <c r="E27" s="4">
        <f t="shared" si="0"/>
        <v>-22.10120963593339</v>
      </c>
      <c r="F27" s="4">
        <f t="shared" si="1"/>
        <v>11.658871613365349</v>
      </c>
    </row>
    <row r="28" spans="1:6" x14ac:dyDescent="0.35">
      <c r="A28" s="3" t="s">
        <v>8</v>
      </c>
      <c r="B28" s="4">
        <v>416.20333333333332</v>
      </c>
      <c r="C28" s="4">
        <v>607.22749999999996</v>
      </c>
      <c r="D28" s="4">
        <v>510</v>
      </c>
      <c r="E28" s="4">
        <f t="shared" si="0"/>
        <v>-16.011708955869089</v>
      </c>
      <c r="F28" s="4">
        <f t="shared" si="1"/>
        <v>22.536260321477485</v>
      </c>
    </row>
    <row r="29" spans="1:6" x14ac:dyDescent="0.35">
      <c r="A29" s="3" t="s">
        <v>9</v>
      </c>
      <c r="B29" s="4">
        <v>512.47</v>
      </c>
      <c r="C29" s="4">
        <v>710.16666666666663</v>
      </c>
      <c r="D29" s="4">
        <v>541.66666666666697</v>
      </c>
      <c r="E29" s="4">
        <f t="shared" si="0"/>
        <v>-23.726824689040086</v>
      </c>
      <c r="F29" s="4">
        <f t="shared" si="1"/>
        <v>5.6972440663193824</v>
      </c>
    </row>
    <row r="30" spans="1:6" s="1" customFormat="1" x14ac:dyDescent="0.35">
      <c r="A30" s="5" t="s">
        <v>13</v>
      </c>
      <c r="B30" s="6">
        <v>1006.22135135135</v>
      </c>
      <c r="C30" s="6">
        <v>1406.8413513513501</v>
      </c>
      <c r="D30" s="6">
        <v>1395.6756756756799</v>
      </c>
      <c r="E30" s="6">
        <f t="shared" si="0"/>
        <v>-0.79366985232165055</v>
      </c>
      <c r="F30" s="6">
        <f t="shared" si="1"/>
        <v>38.704637284956718</v>
      </c>
    </row>
    <row r="31" spans="1:6" x14ac:dyDescent="0.35">
      <c r="A31" s="3" t="s">
        <v>4</v>
      </c>
      <c r="B31" s="4">
        <v>766.6514285714286</v>
      </c>
      <c r="C31" s="4">
        <v>978.74857142857138</v>
      </c>
      <c r="D31" s="4">
        <v>975.71428571428567</v>
      </c>
      <c r="E31" s="4">
        <f t="shared" si="0"/>
        <v>-0.31001687285805213</v>
      </c>
      <c r="F31" s="4">
        <f t="shared" si="1"/>
        <v>27.269610327658679</v>
      </c>
    </row>
    <row r="32" spans="1:6" x14ac:dyDescent="0.35">
      <c r="A32" s="3" t="s">
        <v>5</v>
      </c>
      <c r="B32" s="4">
        <v>645.68333333333328</v>
      </c>
      <c r="C32" s="4">
        <v>787.94500000000005</v>
      </c>
      <c r="D32" s="4">
        <v>775</v>
      </c>
      <c r="E32" s="4">
        <f t="shared" si="0"/>
        <v>-1.6428811655635926</v>
      </c>
      <c r="F32" s="4">
        <f t="shared" si="1"/>
        <v>20.027877442502785</v>
      </c>
    </row>
    <row r="33" spans="1:6" x14ac:dyDescent="0.35">
      <c r="A33" s="3" t="s">
        <v>6</v>
      </c>
      <c r="B33" s="4">
        <v>710.45571428571441</v>
      </c>
      <c r="C33" s="4">
        <v>864.52142857142849</v>
      </c>
      <c r="D33" s="4">
        <v>864.28571428571433</v>
      </c>
      <c r="E33" s="4">
        <f t="shared" si="0"/>
        <v>-2.7265291284179816E-2</v>
      </c>
      <c r="F33" s="4">
        <f t="shared" si="1"/>
        <v>21.652299630619368</v>
      </c>
    </row>
    <row r="34" spans="1:6" x14ac:dyDescent="0.35">
      <c r="A34" s="3" t="s">
        <v>7</v>
      </c>
      <c r="B34" s="4">
        <v>699.49</v>
      </c>
      <c r="C34" s="4">
        <v>934.05599999999993</v>
      </c>
      <c r="D34" s="4">
        <v>896</v>
      </c>
      <c r="E34" s="4">
        <f t="shared" si="0"/>
        <v>-4.0742739193367346</v>
      </c>
      <c r="F34" s="4">
        <f t="shared" si="1"/>
        <v>28.093325136885444</v>
      </c>
    </row>
    <row r="35" spans="1:6" x14ac:dyDescent="0.35">
      <c r="A35" s="3" t="s">
        <v>8</v>
      </c>
      <c r="B35" s="4">
        <v>2351.3333333333335</v>
      </c>
      <c r="C35" s="4">
        <v>3658.561666666667</v>
      </c>
      <c r="D35" s="4">
        <v>3618.3333333333298</v>
      </c>
      <c r="E35" s="4">
        <f t="shared" si="0"/>
        <v>-1.0995669063025344</v>
      </c>
      <c r="F35" s="4">
        <f t="shared" si="1"/>
        <v>53.884320952650825</v>
      </c>
    </row>
    <row r="36" spans="1:6" x14ac:dyDescent="0.35">
      <c r="A36" s="3" t="s">
        <v>9</v>
      </c>
      <c r="B36" s="4">
        <v>901.81499999999994</v>
      </c>
      <c r="C36" s="4">
        <v>1300.1533333333334</v>
      </c>
      <c r="D36" s="4">
        <v>1320</v>
      </c>
      <c r="E36" s="4">
        <f t="shared" si="0"/>
        <v>1.5264866195269207</v>
      </c>
      <c r="F36" s="4">
        <f t="shared" si="1"/>
        <v>46.371484173583283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662515-53C4-4B9B-A937-2CF07595A2C5}">
  <sheetPr codeName="Sheet3"/>
  <dimension ref="A1:F39"/>
  <sheetViews>
    <sheetView workbookViewId="0">
      <selection activeCell="A39" sqref="A39:F39"/>
    </sheetView>
  </sheetViews>
  <sheetFormatPr defaultRowHeight="14.5" x14ac:dyDescent="0.35"/>
  <cols>
    <col min="1" max="1" width="11.453125" bestFit="1" customWidth="1"/>
    <col min="2" max="2" width="21.1796875" customWidth="1"/>
    <col min="3" max="3" width="18.81640625" customWidth="1"/>
    <col min="4" max="4" width="20" customWidth="1"/>
    <col min="5" max="5" width="18.81640625" customWidth="1"/>
    <col min="6" max="6" width="18.54296875" customWidth="1"/>
  </cols>
  <sheetData>
    <row r="1" spans="1:6" s="9" customFormat="1" ht="62" customHeight="1" x14ac:dyDescent="0.35">
      <c r="A1" s="10" t="s">
        <v>54</v>
      </c>
      <c r="B1" s="10" t="s">
        <v>3</v>
      </c>
      <c r="C1" s="10" t="s">
        <v>10</v>
      </c>
      <c r="D1" s="10" t="s">
        <v>11</v>
      </c>
      <c r="E1" s="10" t="s">
        <v>12</v>
      </c>
      <c r="F1" s="10" t="s">
        <v>13</v>
      </c>
    </row>
    <row r="2" spans="1:6" x14ac:dyDescent="0.35">
      <c r="A2" t="s">
        <v>17</v>
      </c>
      <c r="B2" s="11">
        <v>70000</v>
      </c>
      <c r="C2" s="11">
        <v>6000</v>
      </c>
      <c r="D2" s="11">
        <v>1000</v>
      </c>
      <c r="E2" s="11">
        <v>500</v>
      </c>
      <c r="F2" s="11">
        <v>700</v>
      </c>
    </row>
    <row r="3" spans="1:6" x14ac:dyDescent="0.35">
      <c r="A3" t="s">
        <v>18</v>
      </c>
      <c r="B3" s="11">
        <v>75500</v>
      </c>
      <c r="C3" s="11">
        <v>8000</v>
      </c>
      <c r="D3" s="11">
        <v>1450</v>
      </c>
      <c r="E3" s="11">
        <v>650</v>
      </c>
      <c r="F3" s="11">
        <v>600</v>
      </c>
    </row>
    <row r="4" spans="1:6" x14ac:dyDescent="0.35">
      <c r="A4" t="s">
        <v>19</v>
      </c>
      <c r="B4" s="11">
        <v>82500</v>
      </c>
      <c r="C4" s="11">
        <v>7600</v>
      </c>
      <c r="D4" s="11">
        <v>800</v>
      </c>
      <c r="E4" s="11">
        <v>460</v>
      </c>
      <c r="F4" s="11">
        <v>1300</v>
      </c>
    </row>
    <row r="5" spans="1:6" x14ac:dyDescent="0.35">
      <c r="A5" t="s">
        <v>20</v>
      </c>
      <c r="B5" s="11">
        <v>76500</v>
      </c>
      <c r="C5" s="11">
        <v>6150</v>
      </c>
      <c r="D5" s="11">
        <v>1300</v>
      </c>
      <c r="E5" s="11">
        <v>500</v>
      </c>
      <c r="F5" s="11">
        <v>2150</v>
      </c>
    </row>
    <row r="6" spans="1:6" x14ac:dyDescent="0.35">
      <c r="A6" t="s">
        <v>21</v>
      </c>
      <c r="B6" s="11">
        <v>80000</v>
      </c>
      <c r="C6" s="11">
        <v>7500</v>
      </c>
      <c r="D6" s="11">
        <v>1200</v>
      </c>
      <c r="E6" s="11">
        <v>300</v>
      </c>
      <c r="F6" s="11">
        <v>800</v>
      </c>
    </row>
    <row r="7" spans="1:6" x14ac:dyDescent="0.35">
      <c r="A7" t="s">
        <v>22</v>
      </c>
      <c r="B7" s="11">
        <v>80000</v>
      </c>
      <c r="C7" s="11">
        <v>5350</v>
      </c>
      <c r="D7" s="11">
        <v>1500</v>
      </c>
      <c r="E7" s="11">
        <v>500</v>
      </c>
      <c r="F7" s="11">
        <v>1000</v>
      </c>
    </row>
    <row r="8" spans="1:6" x14ac:dyDescent="0.35">
      <c r="A8" t="s">
        <v>23</v>
      </c>
      <c r="B8" s="11">
        <v>83500</v>
      </c>
      <c r="C8" s="11">
        <v>4600</v>
      </c>
      <c r="D8" s="11">
        <v>1000</v>
      </c>
      <c r="E8" s="11">
        <v>300</v>
      </c>
      <c r="F8" s="11">
        <v>4600</v>
      </c>
    </row>
    <row r="9" spans="1:6" x14ac:dyDescent="0.35">
      <c r="A9" t="s">
        <v>24</v>
      </c>
      <c r="B9" s="11">
        <v>57100</v>
      </c>
      <c r="C9" s="11">
        <v>5000</v>
      </c>
      <c r="D9" s="11">
        <v>1100</v>
      </c>
      <c r="E9" s="11">
        <v>600</v>
      </c>
      <c r="F9" s="11">
        <v>980</v>
      </c>
    </row>
    <row r="10" spans="1:6" x14ac:dyDescent="0.35">
      <c r="A10" t="s">
        <v>25</v>
      </c>
      <c r="B10" s="11">
        <v>81000</v>
      </c>
      <c r="C10" s="11">
        <v>6150</v>
      </c>
      <c r="D10" s="11">
        <v>1100</v>
      </c>
      <c r="E10" s="11">
        <v>500</v>
      </c>
      <c r="F10" s="11">
        <v>400</v>
      </c>
    </row>
    <row r="11" spans="1:6" x14ac:dyDescent="0.35">
      <c r="A11" t="s">
        <v>26</v>
      </c>
      <c r="B11" s="11">
        <v>81500</v>
      </c>
      <c r="C11" s="11">
        <v>6100</v>
      </c>
      <c r="D11" s="11">
        <v>1250</v>
      </c>
      <c r="E11" s="11">
        <v>710</v>
      </c>
      <c r="F11" s="11">
        <v>3000</v>
      </c>
    </row>
    <row r="12" spans="1:6" x14ac:dyDescent="0.35">
      <c r="A12" t="s">
        <v>27</v>
      </c>
      <c r="B12" s="11">
        <v>87000</v>
      </c>
      <c r="C12" s="11">
        <v>7350</v>
      </c>
      <c r="D12" s="11">
        <v>1200</v>
      </c>
      <c r="E12" s="11">
        <v>650</v>
      </c>
      <c r="F12" s="11">
        <v>3910</v>
      </c>
    </row>
    <row r="13" spans="1:6" x14ac:dyDescent="0.35">
      <c r="A13" t="s">
        <v>28</v>
      </c>
      <c r="B13" s="11">
        <v>78150</v>
      </c>
      <c r="C13" s="11">
        <v>6000</v>
      </c>
      <c r="D13" s="11">
        <v>950</v>
      </c>
      <c r="E13" s="11">
        <v>700</v>
      </c>
      <c r="F13" s="11">
        <v>1000</v>
      </c>
    </row>
    <row r="14" spans="1:6" x14ac:dyDescent="0.35">
      <c r="A14" t="s">
        <v>29</v>
      </c>
      <c r="B14" s="11">
        <v>80500</v>
      </c>
      <c r="C14" s="11">
        <v>4150</v>
      </c>
      <c r="D14" s="11">
        <v>1350</v>
      </c>
      <c r="E14" s="11">
        <v>300</v>
      </c>
      <c r="F14" s="11">
        <v>3150</v>
      </c>
    </row>
    <row r="15" spans="1:6" x14ac:dyDescent="0.35">
      <c r="A15" t="s">
        <v>30</v>
      </c>
      <c r="B15" s="11">
        <v>80050</v>
      </c>
      <c r="C15" s="11">
        <v>6350</v>
      </c>
      <c r="D15" s="11">
        <v>1100</v>
      </c>
      <c r="E15" s="11">
        <v>400</v>
      </c>
      <c r="F15" s="11">
        <v>950</v>
      </c>
    </row>
    <row r="16" spans="1:6" x14ac:dyDescent="0.35">
      <c r="A16" t="s">
        <v>31</v>
      </c>
      <c r="B16" s="11">
        <v>85500</v>
      </c>
      <c r="C16" s="11">
        <v>6000</v>
      </c>
      <c r="D16" s="11">
        <v>1150</v>
      </c>
      <c r="E16" s="11">
        <v>450</v>
      </c>
      <c r="F16" s="11">
        <v>1000</v>
      </c>
    </row>
    <row r="17" spans="1:6" x14ac:dyDescent="0.35">
      <c r="A17" t="s">
        <v>32</v>
      </c>
      <c r="B17" s="11">
        <v>82100</v>
      </c>
      <c r="C17" s="11">
        <v>7550</v>
      </c>
      <c r="D17" s="11">
        <v>1250</v>
      </c>
      <c r="E17" s="11">
        <v>500</v>
      </c>
      <c r="F17" s="11">
        <v>500</v>
      </c>
    </row>
    <row r="18" spans="1:6" x14ac:dyDescent="0.35">
      <c r="A18" t="s">
        <v>33</v>
      </c>
      <c r="B18" s="11">
        <v>78100</v>
      </c>
      <c r="C18" s="11">
        <v>5850</v>
      </c>
      <c r="D18" s="11">
        <v>1200</v>
      </c>
      <c r="E18" s="11">
        <v>700</v>
      </c>
      <c r="F18" s="11">
        <v>980</v>
      </c>
    </row>
    <row r="19" spans="1:6" x14ac:dyDescent="0.35">
      <c r="A19" t="s">
        <v>34</v>
      </c>
      <c r="B19" s="11">
        <v>75100</v>
      </c>
      <c r="C19" s="11">
        <v>6000</v>
      </c>
      <c r="D19" s="11">
        <v>1450</v>
      </c>
      <c r="E19" s="11">
        <v>450</v>
      </c>
      <c r="F19" s="11">
        <v>1000</v>
      </c>
    </row>
    <row r="20" spans="1:6" x14ac:dyDescent="0.35">
      <c r="A20" t="s">
        <v>35</v>
      </c>
      <c r="B20" s="11">
        <v>80100</v>
      </c>
      <c r="C20" s="11">
        <v>6500</v>
      </c>
      <c r="D20" s="11">
        <v>1200</v>
      </c>
      <c r="E20" s="11">
        <v>500</v>
      </c>
      <c r="F20" s="11">
        <v>850</v>
      </c>
    </row>
    <row r="21" spans="1:6" x14ac:dyDescent="0.35">
      <c r="A21" t="s">
        <v>36</v>
      </c>
      <c r="B21" s="11">
        <v>75500</v>
      </c>
      <c r="C21" s="11">
        <v>6910</v>
      </c>
      <c r="D21" s="11">
        <v>900</v>
      </c>
      <c r="E21" s="11">
        <v>500</v>
      </c>
      <c r="F21" s="11">
        <v>800</v>
      </c>
    </row>
    <row r="22" spans="1:6" x14ac:dyDescent="0.35">
      <c r="A22" t="s">
        <v>37</v>
      </c>
      <c r="B22" s="11">
        <v>81500</v>
      </c>
      <c r="C22" s="11">
        <v>6000</v>
      </c>
      <c r="D22" s="11">
        <v>1350</v>
      </c>
      <c r="E22" s="11">
        <v>400</v>
      </c>
      <c r="F22" s="11">
        <v>1000</v>
      </c>
    </row>
    <row r="23" spans="1:6" x14ac:dyDescent="0.35">
      <c r="A23" t="s">
        <v>38</v>
      </c>
      <c r="B23" s="11">
        <v>83600</v>
      </c>
      <c r="C23" s="11">
        <v>6350</v>
      </c>
      <c r="D23" s="11">
        <v>950</v>
      </c>
      <c r="E23" s="11">
        <v>400</v>
      </c>
      <c r="F23" s="11">
        <v>600</v>
      </c>
    </row>
    <row r="24" spans="1:6" x14ac:dyDescent="0.35">
      <c r="A24" t="s">
        <v>39</v>
      </c>
      <c r="B24" s="11">
        <v>80100</v>
      </c>
      <c r="C24" s="11">
        <v>5950</v>
      </c>
      <c r="D24" s="11">
        <v>950</v>
      </c>
      <c r="E24" s="11">
        <v>500</v>
      </c>
      <c r="F24" s="11">
        <v>1450</v>
      </c>
    </row>
    <row r="25" spans="1:6" x14ac:dyDescent="0.35">
      <c r="A25" t="s">
        <v>40</v>
      </c>
      <c r="B25" s="11">
        <v>75500</v>
      </c>
      <c r="C25" s="11">
        <v>3500</v>
      </c>
      <c r="D25" s="11">
        <v>1000</v>
      </c>
      <c r="E25" s="11">
        <v>500</v>
      </c>
      <c r="F25" s="11">
        <v>1300</v>
      </c>
    </row>
    <row r="26" spans="1:6" x14ac:dyDescent="0.35">
      <c r="A26" t="s">
        <v>41</v>
      </c>
      <c r="B26" s="11">
        <v>78100</v>
      </c>
      <c r="C26" s="11">
        <v>6550</v>
      </c>
      <c r="D26" s="11">
        <v>1150</v>
      </c>
      <c r="E26" s="11">
        <v>900</v>
      </c>
      <c r="F26" s="11">
        <v>1650</v>
      </c>
    </row>
    <row r="27" spans="1:6" x14ac:dyDescent="0.35">
      <c r="A27" t="s">
        <v>42</v>
      </c>
      <c r="B27" s="11">
        <v>78650</v>
      </c>
      <c r="C27" s="11">
        <v>5000</v>
      </c>
      <c r="D27" s="11">
        <v>1000</v>
      </c>
      <c r="E27" s="11">
        <v>500</v>
      </c>
      <c r="F27" s="11">
        <v>800</v>
      </c>
    </row>
    <row r="28" spans="1:6" x14ac:dyDescent="0.35">
      <c r="A28" t="s">
        <v>43</v>
      </c>
      <c r="B28" s="11">
        <v>73000</v>
      </c>
      <c r="C28" s="11">
        <v>5410</v>
      </c>
      <c r="D28" s="11">
        <v>900</v>
      </c>
      <c r="E28" s="11">
        <v>400</v>
      </c>
      <c r="F28" s="11">
        <v>750</v>
      </c>
    </row>
    <row r="29" spans="1:6" x14ac:dyDescent="0.35">
      <c r="A29" t="s">
        <v>44</v>
      </c>
      <c r="B29" s="11">
        <v>80000</v>
      </c>
      <c r="C29" s="11">
        <v>5600</v>
      </c>
      <c r="D29" s="11">
        <v>1000</v>
      </c>
      <c r="E29" s="11">
        <v>300</v>
      </c>
      <c r="F29" s="11">
        <v>2350</v>
      </c>
    </row>
    <row r="30" spans="1:6" x14ac:dyDescent="0.35">
      <c r="A30" t="s">
        <v>45</v>
      </c>
      <c r="B30" s="11">
        <v>80150</v>
      </c>
      <c r="C30" s="11">
        <v>5950</v>
      </c>
      <c r="D30" s="11">
        <v>980</v>
      </c>
      <c r="E30" s="11">
        <v>600</v>
      </c>
      <c r="F30" s="11">
        <v>1120</v>
      </c>
    </row>
    <row r="31" spans="1:6" x14ac:dyDescent="0.35">
      <c r="A31" t="s">
        <v>46</v>
      </c>
      <c r="B31" s="11">
        <v>76100</v>
      </c>
      <c r="C31" s="11">
        <v>6000</v>
      </c>
      <c r="D31" s="11">
        <v>930</v>
      </c>
      <c r="E31" s="11">
        <v>500</v>
      </c>
      <c r="F31" s="11">
        <v>950</v>
      </c>
    </row>
    <row r="32" spans="1:6" x14ac:dyDescent="0.35">
      <c r="A32" t="s">
        <v>47</v>
      </c>
      <c r="B32" s="11">
        <v>80000</v>
      </c>
      <c r="C32" s="11">
        <v>6100</v>
      </c>
      <c r="D32" s="11">
        <v>1000</v>
      </c>
      <c r="E32" s="11">
        <v>550</v>
      </c>
      <c r="F32" s="11">
        <v>900</v>
      </c>
    </row>
    <row r="33" spans="1:6" x14ac:dyDescent="0.35">
      <c r="A33" t="s">
        <v>48</v>
      </c>
      <c r="B33" s="11">
        <v>75100</v>
      </c>
      <c r="C33" s="11">
        <v>5150</v>
      </c>
      <c r="D33" s="11">
        <v>1250</v>
      </c>
      <c r="E33" s="11">
        <v>550</v>
      </c>
      <c r="F33" s="11">
        <v>950</v>
      </c>
    </row>
    <row r="34" spans="1:6" x14ac:dyDescent="0.35">
      <c r="A34" t="s">
        <v>49</v>
      </c>
      <c r="B34" s="11">
        <v>80000</v>
      </c>
      <c r="C34" s="11">
        <v>6100</v>
      </c>
      <c r="D34" s="11">
        <v>1200</v>
      </c>
      <c r="E34" s="11">
        <v>600</v>
      </c>
      <c r="F34" s="11">
        <v>4900</v>
      </c>
    </row>
    <row r="35" spans="1:6" x14ac:dyDescent="0.35">
      <c r="A35" t="s">
        <v>50</v>
      </c>
      <c r="B35" s="11">
        <v>80100</v>
      </c>
      <c r="C35" s="11">
        <v>5150</v>
      </c>
      <c r="D35" s="11">
        <v>800</v>
      </c>
      <c r="E35" s="11">
        <v>300</v>
      </c>
      <c r="F35" s="11">
        <v>1000</v>
      </c>
    </row>
    <row r="36" spans="1:6" x14ac:dyDescent="0.35">
      <c r="A36" t="s">
        <v>51</v>
      </c>
      <c r="B36" s="11">
        <v>82100</v>
      </c>
      <c r="C36" s="11">
        <v>5500</v>
      </c>
      <c r="D36" s="11">
        <v>1280</v>
      </c>
      <c r="E36" s="11">
        <v>600</v>
      </c>
      <c r="F36" s="11">
        <v>700</v>
      </c>
    </row>
    <row r="37" spans="1:6" x14ac:dyDescent="0.35">
      <c r="A37" t="s">
        <v>52</v>
      </c>
      <c r="B37" s="11">
        <v>80100</v>
      </c>
      <c r="C37" s="11">
        <v>4590</v>
      </c>
      <c r="D37" s="11">
        <v>1000</v>
      </c>
      <c r="E37" s="11">
        <v>600</v>
      </c>
      <c r="F37" s="11">
        <v>750</v>
      </c>
    </row>
    <row r="38" spans="1:6" x14ac:dyDescent="0.35">
      <c r="A38" t="s">
        <v>53</v>
      </c>
      <c r="B38" s="11">
        <v>81000</v>
      </c>
      <c r="C38" s="11">
        <v>3760</v>
      </c>
      <c r="D38" s="11">
        <v>1150</v>
      </c>
      <c r="E38" s="11">
        <v>400</v>
      </c>
      <c r="F38" s="11">
        <v>800</v>
      </c>
    </row>
    <row r="39" spans="1:6" s="1" customFormat="1" x14ac:dyDescent="0.35">
      <c r="A39" s="12" t="s">
        <v>14</v>
      </c>
      <c r="B39" s="13">
        <v>78778.378378378373</v>
      </c>
      <c r="C39" s="13">
        <v>5885.6756756756758</v>
      </c>
      <c r="D39" s="13">
        <v>1117.2972972972973</v>
      </c>
      <c r="E39" s="13">
        <v>507.29729729729729</v>
      </c>
      <c r="F39" s="13">
        <v>1395.6756756756756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transport oct 23</vt:lpstr>
      <vt:lpstr>state Transport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Bukola Babalola</dc:creator>
  <cp:lastModifiedBy>Bukola Babalola</cp:lastModifiedBy>
  <dcterms:created xsi:type="dcterms:W3CDTF">2023-11-20T11:06:14Z</dcterms:created>
  <dcterms:modified xsi:type="dcterms:W3CDTF">2023-11-20T19:38:44Z</dcterms:modified>
</cp:coreProperties>
</file>